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leidoscorpus-my.sharepoint.us/personal/ngovn_leidos_com/Documents/Documents/"/>
    </mc:Choice>
  </mc:AlternateContent>
  <xr:revisionPtr revIDLastSave="10" documentId="8_{E1B22CBF-A24A-457E-8604-CEE1292ABAD0}" xr6:coauthVersionLast="47" xr6:coauthVersionMax="47" xr10:uidLastSave="{0BC5F300-9F60-49F9-AD14-57368598B4D0}"/>
  <bookViews>
    <workbookView xWindow="28680" yWindow="-120" windowWidth="29040" windowHeight="15720" xr2:uid="{00000000-000D-0000-FFFF-FFFF00000000}"/>
  </bookViews>
  <sheets>
    <sheet name="Table Name &amp; Description" sheetId="58" r:id="rId1"/>
    <sheet name="1" sheetId="4" r:id="rId2"/>
    <sheet name="2" sheetId="8" r:id="rId3"/>
    <sheet name="3" sheetId="35" r:id="rId4"/>
    <sheet name="4" sheetId="34" r:id="rId5"/>
    <sheet name="5" sheetId="10" r:id="rId6"/>
    <sheet name="6" sheetId="36" r:id="rId7"/>
    <sheet name="7" sheetId="37" r:id="rId8"/>
    <sheet name="8" sheetId="14" r:id="rId9"/>
    <sheet name="9" sheetId="15" r:id="rId10"/>
    <sheet name="10" sheetId="13" r:id="rId11"/>
    <sheet name="11" sheetId="38" r:id="rId12"/>
    <sheet name="12" sheetId="39" r:id="rId13"/>
    <sheet name="13" sheetId="40" r:id="rId14"/>
    <sheet name="14" sheetId="17" r:id="rId15"/>
    <sheet name="15" sheetId="19" r:id="rId16"/>
    <sheet name="16" sheetId="20" r:id="rId17"/>
    <sheet name="17" sheetId="21" r:id="rId18"/>
    <sheet name="18" sheetId="16" r:id="rId19"/>
    <sheet name="19" sheetId="28" r:id="rId20"/>
    <sheet name="20" sheetId="29" r:id="rId21"/>
    <sheet name="21" sheetId="31" r:id="rId22"/>
    <sheet name="22" sheetId="33" r:id="rId23"/>
    <sheet name="23" sheetId="26" r:id="rId24"/>
    <sheet name="24" sheetId="42" r:id="rId25"/>
  </sheets>
  <definedNames>
    <definedName name="_xlnm._FilterDatabase" localSheetId="0" hidden="1">'Table Name &amp; Description'!$B$2:$D$2</definedName>
  </definedNames>
  <calcPr calcId="162913"/>
  <pivotCaches>
    <pivotCache cacheId="0" r:id="rId26"/>
    <pivotCache cacheId="1" r:id="rId27"/>
    <pivotCache cacheId="2" r:id="rId28"/>
    <pivotCache cacheId="3" r:id="rId29"/>
    <pivotCache cacheId="4" r:id="rId30"/>
    <pivotCache cacheId="5" r:id="rId31"/>
    <pivotCache cacheId="6" r:id="rId32"/>
    <pivotCache cacheId="7" r:id="rId33"/>
    <pivotCache cacheId="8" r:id="rId34"/>
    <pivotCache cacheId="9" r:id="rId35"/>
    <pivotCache cacheId="10" r:id="rId36"/>
    <pivotCache cacheId="11" r:id="rId37"/>
    <pivotCache cacheId="12" r:id="rId38"/>
    <pivotCache cacheId="13" r:id="rId39"/>
    <pivotCache cacheId="14" r:id="rId40"/>
    <pivotCache cacheId="15" r:id="rId41"/>
    <pivotCache cacheId="16" r:id="rId42"/>
    <pivotCache cacheId="17" r:id="rId43"/>
    <pivotCache cacheId="22" r:id="rId44"/>
    <pivotCache cacheId="19" r:id="rId45"/>
    <pivotCache cacheId="20" r:id="rId46"/>
    <pivotCache cacheId="21" r:id="rId47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2">
    <s v="ThisWorkbookDataModel"/>
    <s v="{[oli].[Opportunity.Program__r.LOB__c].&amp;[BEEM]}"/>
    <s v="{[oli].[Opportunity.Program__r.LOB__c].&amp;[CBEEM]}"/>
    <s v="{[oli].[Opportunity.Program__r.LOB__c].&amp;[BESM]}"/>
    <s v="{[oli].[Opportunity.Program__r.Name].&amp;[2020 - BHTR - Energy Advantage]}"/>
    <s v="{[oli].[Opportunity.Program__r.LOB__c].&amp;[BHTR]}"/>
    <s v="{[oli].[Opportunity.Program__r.LOB__c].&amp;[REEM]}"/>
    <s v="{[oli].[Opportunity.Program__r.LOB__c].&amp;[CREEM]}"/>
    <s v="{[oli].[Opportunity.Program__r.LOB__c].&amp;[RESM]}"/>
    <s v="{[oli].[Opportunity.Program__r.LOB__c].&amp;[RHTR]}"/>
    <s v="{[oli].[Opportunity.Program__r.Sector__c].&amp;[Residential]}"/>
    <s v="{[oli].[Opportunity.Program__r.Sector__c].&amp;[Commercial]}"/>
  </metadataStrings>
  <mdxMetadata count="11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  <mdx n="0" f="s">
      <ms ns="11" c="0"/>
    </mdx>
  </mdxMetadata>
  <valueMetadata count="1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</valueMetadata>
</metadata>
</file>

<file path=xl/sharedStrings.xml><?xml version="1.0" encoding="utf-8"?>
<sst xmlns="http://schemas.openxmlformats.org/spreadsheetml/2006/main" count="1272" uniqueCount="473">
  <si>
    <t>Residential</t>
  </si>
  <si>
    <t>Honeywell</t>
  </si>
  <si>
    <t>Oahu</t>
  </si>
  <si>
    <t>REFRIGERANT RECYCLING INC*</t>
  </si>
  <si>
    <t>REEM</t>
  </si>
  <si>
    <t>R</t>
  </si>
  <si>
    <t>None</t>
  </si>
  <si>
    <t>Pono Home</t>
  </si>
  <si>
    <t>RHTR</t>
  </si>
  <si>
    <t>Commercial</t>
  </si>
  <si>
    <t>Custom</t>
  </si>
  <si>
    <t>LIGHTING UNLIMITED</t>
  </si>
  <si>
    <t>BEEM</t>
  </si>
  <si>
    <t>J</t>
  </si>
  <si>
    <t>Illuminage Group LLC</t>
  </si>
  <si>
    <t>GridPoint, Inc.</t>
  </si>
  <si>
    <t>BHTR</t>
  </si>
  <si>
    <t>21st Century Lighting</t>
  </si>
  <si>
    <t>Hawaii Island</t>
  </si>
  <si>
    <t>Hawaii PV Partners</t>
  </si>
  <si>
    <t>LED Hawaii</t>
  </si>
  <si>
    <t>Alpha Electric Supply</t>
  </si>
  <si>
    <t>Light Bulbs Plus LLC</t>
  </si>
  <si>
    <t>Maui</t>
  </si>
  <si>
    <t>Energy Saving Lighting, LLC</t>
  </si>
  <si>
    <t>Read Lighting, Inc.</t>
  </si>
  <si>
    <t>Honeywell International Inc</t>
  </si>
  <si>
    <t>Non-CEA</t>
  </si>
  <si>
    <t>G</t>
  </si>
  <si>
    <t>Graybar Electric Co.</t>
  </si>
  <si>
    <t>CBEEM</t>
  </si>
  <si>
    <t>Island Lighting Co., Inc.</t>
  </si>
  <si>
    <t>Alltemp Inc</t>
  </si>
  <si>
    <t>The Light Bulb Source</t>
  </si>
  <si>
    <t>Dial Electric Supply Company</t>
  </si>
  <si>
    <t>Gexpro</t>
  </si>
  <si>
    <t>Energy Industries, LLC</t>
  </si>
  <si>
    <t>RESM</t>
  </si>
  <si>
    <t>FEIT ELECTRIC COMPANY*</t>
  </si>
  <si>
    <t>D</t>
  </si>
  <si>
    <t>GLOBAL VALUE LIGHTING</t>
  </si>
  <si>
    <t>S</t>
  </si>
  <si>
    <t>PHILIPS LIGHTING*</t>
  </si>
  <si>
    <t>F</t>
  </si>
  <si>
    <t>'Oihana Electrical Services</t>
  </si>
  <si>
    <t>Pangilinan Electric LLC</t>
  </si>
  <si>
    <t>2020 - BHTR - Energy Advantage</t>
  </si>
  <si>
    <t>Residential Custom</t>
  </si>
  <si>
    <t>AESolutions</t>
  </si>
  <si>
    <t>Molokai</t>
  </si>
  <si>
    <t>Haleakala Solar, Inc.</t>
  </si>
  <si>
    <t>Residential A/C Tune Up</t>
  </si>
  <si>
    <t>Correa Electric, LLC</t>
  </si>
  <si>
    <t>Energy Management Consulting &amp; Construction, LLC (EMCC)</t>
  </si>
  <si>
    <t>P</t>
  </si>
  <si>
    <t>Commercial A/C Tune Up</t>
  </si>
  <si>
    <t>BESM</t>
  </si>
  <si>
    <t>Grainger Industrial Supply</t>
  </si>
  <si>
    <t>Applicant</t>
  </si>
  <si>
    <t>Hawaii Energy Systems, LLC</t>
  </si>
  <si>
    <t>Hawaii Air Conditioning</t>
  </si>
  <si>
    <t>Bargreen Ellingson</t>
  </si>
  <si>
    <t>Alaka'i Mechanical Corporation</t>
  </si>
  <si>
    <t>Amp Electric LLC</t>
  </si>
  <si>
    <t>Iwamoto Electric LLC</t>
  </si>
  <si>
    <t>Koo Electric Service</t>
  </si>
  <si>
    <t>Custom Lighting</t>
  </si>
  <si>
    <t>Carbon Lighthouse</t>
  </si>
  <si>
    <t>Heide &amp; Cook, Ltd.</t>
  </si>
  <si>
    <t>Drainpipe Plumbing &amp; Solar</t>
  </si>
  <si>
    <t>HDSupply Facilities Maintenance</t>
  </si>
  <si>
    <t>P&amp;S Refrigeration, LLC</t>
  </si>
  <si>
    <t>No Sweat Air Conditioning, Inc.</t>
  </si>
  <si>
    <t>Ameresco Inc.</t>
  </si>
  <si>
    <t>BEST BUY STORES L.P. *</t>
  </si>
  <si>
    <t>Johnson Controls</t>
  </si>
  <si>
    <t>ISLAND MOVERS, INC - MECO</t>
  </si>
  <si>
    <t>Dorvin D. Leis Co., Inc</t>
  </si>
  <si>
    <t>Walter's Electric Inc.</t>
  </si>
  <si>
    <t>Standard Sheetmetal and Mechanical, Inc.</t>
  </si>
  <si>
    <t>LEEDARSON AMERICA, INC.*</t>
  </si>
  <si>
    <t>Bulbs.com</t>
  </si>
  <si>
    <t>Air Conditioning of Maui, Inc.</t>
  </si>
  <si>
    <t>REFRIGERATION SYSTEMS CONSTRUCTION &amp; SERVICE CO INC</t>
  </si>
  <si>
    <t>ELONG INTERNATIONAL*</t>
  </si>
  <si>
    <t>OSRAM SYLVANIA PRODUCTS, INC.*</t>
  </si>
  <si>
    <t>AMERICAN WATER HEATERS*</t>
  </si>
  <si>
    <t>CREE*</t>
  </si>
  <si>
    <t>LOWES COMPANIES, INC.*</t>
  </si>
  <si>
    <t>Hilo Air A/C &amp; Refrigeration LLC</t>
  </si>
  <si>
    <t>Shifted Energy</t>
  </si>
  <si>
    <t>Pioneer Electric</t>
  </si>
  <si>
    <t>RMI Mechanical, Inc.</t>
  </si>
  <si>
    <t>WESTINGHOUSE LIGHTING*</t>
  </si>
  <si>
    <t>Hawaii Sheetmetal &amp; Mechanical, Inc</t>
  </si>
  <si>
    <t>Rutan Refrigeration and A/C</t>
  </si>
  <si>
    <t>Custom HVAC</t>
  </si>
  <si>
    <t>Ron D Electrical LLC</t>
  </si>
  <si>
    <t>Standard Air</t>
  </si>
  <si>
    <t>Henriques Electric</t>
  </si>
  <si>
    <t>Hawaii Pacific Solar</t>
  </si>
  <si>
    <t>Hawaii Electrical Solutions, LLC</t>
  </si>
  <si>
    <t>Energy Optimization Services</t>
  </si>
  <si>
    <t>DWE, INC</t>
  </si>
  <si>
    <t>Leidos Engineering, LLC</t>
  </si>
  <si>
    <t>Kokami Electrical Services</t>
  </si>
  <si>
    <t>The Power Connection INC</t>
  </si>
  <si>
    <t>Hawaiian Solar &amp; Plumbing</t>
  </si>
  <si>
    <t>Lanai</t>
  </si>
  <si>
    <t>VALLEY ISLE LIGHTING</t>
  </si>
  <si>
    <t>GE LIGHTING*</t>
  </si>
  <si>
    <t>Dwayne Matsumoto LLC</t>
  </si>
  <si>
    <t>Noresco, LLC</t>
  </si>
  <si>
    <t>ETI SOLID STATE LIGHTING*</t>
  </si>
  <si>
    <t>BGRID</t>
  </si>
  <si>
    <t>SEARS HOLDING CORPORATION*</t>
  </si>
  <si>
    <t>HOME DEPOT C/O ARTHUR CHRISTIANSON*</t>
  </si>
  <si>
    <t>TECHNIART INC.*</t>
  </si>
  <si>
    <t>Cornerstone Air Conditioning, Inc.</t>
  </si>
  <si>
    <t>Sturdevant Air</t>
  </si>
  <si>
    <t>Air Conditioning Specialists, Inc.</t>
  </si>
  <si>
    <t>KONA INDUSTRIES, INC.</t>
  </si>
  <si>
    <t>Advanced A/C Contracting</t>
  </si>
  <si>
    <t>Ecology Action</t>
  </si>
  <si>
    <t>Cool X Energy</t>
  </si>
  <si>
    <t>RHA Energy Partners, LLC.</t>
  </si>
  <si>
    <t>Certified Air Conditioning LLC</t>
  </si>
  <si>
    <t>Hawaiian Isle Electric, LLC</t>
  </si>
  <si>
    <t>NORESCO</t>
  </si>
  <si>
    <t>EMPOWER Sales</t>
  </si>
  <si>
    <t>Doonwood Engineering, Inc.</t>
  </si>
  <si>
    <t>Air Masters Inc.</t>
  </si>
  <si>
    <t>Leidos</t>
  </si>
  <si>
    <t>Rising Sun Solar</t>
  </si>
  <si>
    <t>Energy Advisors</t>
  </si>
  <si>
    <t>Masters Mechanical Air Conditioning, LLC</t>
  </si>
  <si>
    <t>Adon Renewables</t>
  </si>
  <si>
    <t>Kevin's Refrigeration &amp; A/C Service, LLC</t>
  </si>
  <si>
    <t>American Electric</t>
  </si>
  <si>
    <t>HINOKAWA ELECTRIC LLC</t>
  </si>
  <si>
    <t>Pristine Air Conditioning</t>
  </si>
  <si>
    <t>Pono Solutions</t>
  </si>
  <si>
    <t>Accounting</t>
  </si>
  <si>
    <t>CDW GOVERNMENT INCORPORATED</t>
  </si>
  <si>
    <t>Trane Commercial Systems</t>
  </si>
  <si>
    <t>Advanced Energy Innovations Inc.</t>
  </si>
  <si>
    <t>Aloha State Refrigeration and Air Conditioning, Inc.</t>
  </si>
  <si>
    <t>Big Island Mechanical and construction</t>
  </si>
  <si>
    <t>Submetering</t>
  </si>
  <si>
    <t>Guardian Water &amp; Power, Inc.</t>
  </si>
  <si>
    <t>EverCharge Hawaii LLC</t>
  </si>
  <si>
    <t>PROGRESSIVE AIR CONDITIONING</t>
  </si>
  <si>
    <t>RM A/C Services</t>
  </si>
  <si>
    <t>Uplight</t>
  </si>
  <si>
    <t>Doonwood Engineering, Inc</t>
  </si>
  <si>
    <t>Tee's Electrical</t>
  </si>
  <si>
    <t>Hawaiian Pro AC LLC</t>
  </si>
  <si>
    <t>Electric Service of Maui LLC</t>
  </si>
  <si>
    <t>Calvin's Air Conditioning &amp; Refrigeration</t>
  </si>
  <si>
    <t>MELE Associates</t>
  </si>
  <si>
    <t>Fukunaga Electrical, Inc</t>
  </si>
  <si>
    <t>KK Air Conditioning LLC</t>
  </si>
  <si>
    <t>Island Wide Air Conditioning</t>
  </si>
  <si>
    <t>Dalkia Energy Solutions</t>
  </si>
  <si>
    <t>TechniArt Inc</t>
  </si>
  <si>
    <t>Green Synergy Inc.</t>
  </si>
  <si>
    <t>Air Source Air Conditioning</t>
  </si>
  <si>
    <t>NS Air Conditioning</t>
  </si>
  <si>
    <t>Schneider Electric</t>
  </si>
  <si>
    <t>Team Going Green</t>
  </si>
  <si>
    <t>Accurate Plumbing</t>
  </si>
  <si>
    <t>Power Quality International</t>
  </si>
  <si>
    <t>Air Conditioning Hawaii</t>
  </si>
  <si>
    <t>Pacific Pump and Power</t>
  </si>
  <si>
    <t>Pacific Refrigeration &amp; Market Equipment, Inc</t>
  </si>
  <si>
    <t>Air Conditioning Concepts</t>
  </si>
  <si>
    <t>CLK Mechanical LLC</t>
  </si>
  <si>
    <t>Economy Plumbing &amp; Air Conditioning</t>
  </si>
  <si>
    <t>Precision Air Conditioning Inc.</t>
  </si>
  <si>
    <t>American LED and Energy, Corp.</t>
  </si>
  <si>
    <t>AC Warehouse Inc</t>
  </si>
  <si>
    <t>MARZAN ELECTRIC</t>
  </si>
  <si>
    <t>Windward Air Conditioning, Inc.</t>
  </si>
  <si>
    <t>LEDVANCE</t>
  </si>
  <si>
    <t>Solar Services Hawaii</t>
  </si>
  <si>
    <t>K4 Electrical co</t>
  </si>
  <si>
    <t>C2C Solar LLC</t>
  </si>
  <si>
    <t>Affordable Home A/C, LLC</t>
  </si>
  <si>
    <t>WSP</t>
  </si>
  <si>
    <t>CREEM</t>
  </si>
  <si>
    <t>Anderson Poolworks</t>
  </si>
  <si>
    <t>Ikehu Utility Solutions</t>
  </si>
  <si>
    <t>INNCOM</t>
  </si>
  <si>
    <t>Shobu's Refrigeration &amp; A/C, inc.</t>
  </si>
  <si>
    <t>S&amp;M Sakamoto Inc.</t>
  </si>
  <si>
    <t>Precision Air Conditioning, Inc.</t>
  </si>
  <si>
    <t>Self</t>
  </si>
  <si>
    <t>Integrity Systems LLC</t>
  </si>
  <si>
    <t>Isemoto Contracting Company</t>
  </si>
  <si>
    <t>Hilo Mechanical Inc.</t>
  </si>
  <si>
    <t>VP Electric, LLC</t>
  </si>
  <si>
    <t>Big Island Electric, Inc.</t>
  </si>
  <si>
    <t>Custom Lighting - Interior and Exterior</t>
  </si>
  <si>
    <t>Regency Lighting</t>
  </si>
  <si>
    <t>Craig's Air Conditioning</t>
  </si>
  <si>
    <t>Sturdevant Refrigeration  &amp; Air</t>
  </si>
  <si>
    <t>AMCO Glass Tinting &amp; Designer Glass</t>
  </si>
  <si>
    <t>Quantity</t>
  </si>
  <si>
    <t>Opportunity.Program__r.LOB__c</t>
  </si>
  <si>
    <t>Opportunity.Program__r.Name</t>
  </si>
  <si>
    <t>Solar Water Heater (Direct Incentive)</t>
  </si>
  <si>
    <t>Solar Water Heater</t>
  </si>
  <si>
    <t>Solar Water Heater Tune Up</t>
  </si>
  <si>
    <t>Window AC Trade-Up (COVID Stimulus)</t>
  </si>
  <si>
    <t>Refrigerator Purchase Only</t>
  </si>
  <si>
    <t>Refrigerator Purchase Only (COVID Stimulus)</t>
  </si>
  <si>
    <t>Refrigerator</t>
  </si>
  <si>
    <t>Window AC Purchase Only (COVID Stimulus)</t>
  </si>
  <si>
    <t>Garage Refrigerator Bounty (Customer incentive)</t>
  </si>
  <si>
    <t>Central AC Retrofit</t>
  </si>
  <si>
    <t>Central AC Retrofit (COVID Stimulus)</t>
  </si>
  <si>
    <t>Window AC Trade-Up</t>
  </si>
  <si>
    <t>VRF Split System AC (Tier 2) (COVID Stimulus)</t>
  </si>
  <si>
    <t>LED: Troffer</t>
  </si>
  <si>
    <t>LED: Linear</t>
  </si>
  <si>
    <t>LED: Corn Cob</t>
  </si>
  <si>
    <t>LED: Omni-Directional</t>
  </si>
  <si>
    <t>LED: Directional</t>
  </si>
  <si>
    <t>Non-Qualifying Equipment</t>
  </si>
  <si>
    <t>Refrigerator Trade-Up (COVID Stimulus)</t>
  </si>
  <si>
    <t>Refrigerator Trade-Up</t>
  </si>
  <si>
    <t>Refrigerator Trade-Up (with recycling of old)</t>
  </si>
  <si>
    <t>Window AC Purchase Only</t>
  </si>
  <si>
    <t>LED: Exit Sign</t>
  </si>
  <si>
    <t>Heat Pump Water Heater</t>
  </si>
  <si>
    <t>Whole House Fan</t>
  </si>
  <si>
    <t>Cost Adder for Fixtures above or out of the reach of a 10' Ladder</t>
  </si>
  <si>
    <t>LED Omni MP [Upstream]</t>
  </si>
  <si>
    <t>LED MP [Upstream]</t>
  </si>
  <si>
    <t>LED Omni [Upstream]</t>
  </si>
  <si>
    <t>LED [Upstream]</t>
  </si>
  <si>
    <t>LED Smart Bulb [Upstream]</t>
  </si>
  <si>
    <t>Contractor VRF&gt;30 &lt;65 BTU 18 SEER</t>
  </si>
  <si>
    <t>LED PAR 38 [MFDI]</t>
  </si>
  <si>
    <t>Site Visit Fee [MFDI]</t>
  </si>
  <si>
    <t>Home Energy Audit</t>
  </si>
  <si>
    <t>LED A19 [MFDI]</t>
  </si>
  <si>
    <t>LED 5W Candelabra [MFDI]</t>
  </si>
  <si>
    <t>Garage Refrigerator Bounty (Recycler Incentive)</t>
  </si>
  <si>
    <t>Recycler App - Acct. Header Record</t>
  </si>
  <si>
    <t>LED: U-bend</t>
  </si>
  <si>
    <t>Solar Attic Fan</t>
  </si>
  <si>
    <t>LED Downlight [Upstream]</t>
  </si>
  <si>
    <t>LED Candelabra MP [Upstream]</t>
  </si>
  <si>
    <t>LED Omni MP [Online Marketplace]</t>
  </si>
  <si>
    <t>LED Omni [Online Marketplace]</t>
  </si>
  <si>
    <t>Aerator Kitchen [Online Marketplace]</t>
  </si>
  <si>
    <t>Advanced Power Strip - Tier II [Online Marketplace]</t>
  </si>
  <si>
    <t>Advanced Power Strip - Tier I [Online Marketplace]</t>
  </si>
  <si>
    <t>LED Reflector MP [Online Marketplace]</t>
  </si>
  <si>
    <t>Heat Pump Water Heater [Upstream]</t>
  </si>
  <si>
    <t>LED Candelabra [Upstream]</t>
  </si>
  <si>
    <t>Contractor VRF&lt;20 BTU 18 SEER</t>
  </si>
  <si>
    <t>Contractor VRF&gt;30 &lt;65 BTU 16 SEER</t>
  </si>
  <si>
    <t>Contractor VRF&gt;20 &lt;30 BTU 18 SEER</t>
  </si>
  <si>
    <t>Garage Freezer Bounty (Customer Incentive)</t>
  </si>
  <si>
    <t>Contractor VRF 20-30 BTU 16 SEER</t>
  </si>
  <si>
    <t>Retro-Commissioning</t>
  </si>
  <si>
    <t>Window AC with Recycling (Recycler Incentive)</t>
  </si>
  <si>
    <t>LED Shop Light [Upstream]</t>
  </si>
  <si>
    <t>LED String Light [Upstream]</t>
  </si>
  <si>
    <t>LED MR MP [Upstream]</t>
  </si>
  <si>
    <t>Combination Oven</t>
  </si>
  <si>
    <t>Contractor VRF &lt;= 24 BTU</t>
  </si>
  <si>
    <t>Contractor VRF &gt; 24 BTU</t>
  </si>
  <si>
    <t>LED Downlight MP [Upstream]</t>
  </si>
  <si>
    <t>VRF Split System AC (Tier 2)</t>
  </si>
  <si>
    <t>Energy Recovery Grant</t>
  </si>
  <si>
    <t>LED MR [Upstream]</t>
  </si>
  <si>
    <t>Showerhead Fixed [MFDI]</t>
  </si>
  <si>
    <t>Aerator Kitchen [MFDI] - SERWH,MF</t>
  </si>
  <si>
    <t>Advanced Power Strip - Tier I [MFDI]</t>
  </si>
  <si>
    <t>Aerator Bathroom [MFDI] - SERWH,MF</t>
  </si>
  <si>
    <t>Showerhead Handheld [MFDI]</t>
  </si>
  <si>
    <t>Hawaii 0.5025% Wholesale Tax</t>
  </si>
  <si>
    <t>LED G25 10W Globe [MFDI]</t>
  </si>
  <si>
    <t>LED BR30 [MFDI]</t>
  </si>
  <si>
    <t>Reach-In Freezer (Restaurant Bonus)</t>
  </si>
  <si>
    <t>LED: Corn Cob (Exterior)</t>
  </si>
  <si>
    <t>Pool pumps (COVID Stimulus)</t>
  </si>
  <si>
    <t>Controls: Guest Room Energy Management System</t>
  </si>
  <si>
    <t>Air Conditioners and Condensing Units: Packaged (Tier 2)</t>
  </si>
  <si>
    <t>DR: Grid-Interactive WH</t>
  </si>
  <si>
    <t>Air Conditioners and Condensing Units: Packaged VRF (Tier 1)</t>
  </si>
  <si>
    <t>LED: Refrigerated Case Lighting</t>
  </si>
  <si>
    <t>Convection Ovens (Restaurant Bonus)</t>
  </si>
  <si>
    <t>DR: General Equipment</t>
  </si>
  <si>
    <t>Heat Pumps: Split VRF (Tier 1)</t>
  </si>
  <si>
    <t>Pool pumps</t>
  </si>
  <si>
    <t>Air Conditioners and Condensing Units: Split (Tier 2)</t>
  </si>
  <si>
    <t>Reach-In Refrigerator (Restaurant Bonus)</t>
  </si>
  <si>
    <t>LED: Hardwired Recessed Can Kit</t>
  </si>
  <si>
    <t>Energy Audit</t>
  </si>
  <si>
    <t>Air Conditioners and Condensing Units: Split (Tier 1)</t>
  </si>
  <si>
    <t>Heat Pumps: Split</t>
  </si>
  <si>
    <t>Chiller (Path B)</t>
  </si>
  <si>
    <t>Air Conditioners and Condensing Units: Split VRF (Tier 1)</t>
  </si>
  <si>
    <t>Heat Pumps: Packaged VRF (Tier 1)</t>
  </si>
  <si>
    <t>Custom Lighting - Interior and Exterior w/ Controls</t>
  </si>
  <si>
    <t>Demand Control Ventilation (Restaurant Bonus)</t>
  </si>
  <si>
    <t>Commercial Fryer (Restaurant Bonus)</t>
  </si>
  <si>
    <t>Custom Lighting - Interior Only</t>
  </si>
  <si>
    <t>VFD: Pump</t>
  </si>
  <si>
    <t>Custom Lighting - Exterior Only</t>
  </si>
  <si>
    <t>LED: Decorative</t>
  </si>
  <si>
    <t>Controls: Occupancy Sensor</t>
  </si>
  <si>
    <t>Hot Food Holding Cabinet (Restaurant Bonus)</t>
  </si>
  <si>
    <t>Commercial Ice Machine (Restaurant Bonus)</t>
  </si>
  <si>
    <t>Booster Pumps</t>
  </si>
  <si>
    <t>Window Film</t>
  </si>
  <si>
    <t>Air Conditioners and Condensing Units: Packaged (Tier 1)</t>
  </si>
  <si>
    <t>Commercial Ice Machine</t>
  </si>
  <si>
    <t>Fluorescent: Delamping</t>
  </si>
  <si>
    <t>ECM Fan Motor</t>
  </si>
  <si>
    <t>Custom Lighting - Interior Only w/ Controls</t>
  </si>
  <si>
    <t>Chiller (Path A)</t>
  </si>
  <si>
    <t>PV Water Heating</t>
  </si>
  <si>
    <t>Dishwasher [Upstream]</t>
  </si>
  <si>
    <t>Clothes Washers - Tier I [Upstream]</t>
  </si>
  <si>
    <t>Freezer [Upstream]</t>
  </si>
  <si>
    <t>Clothes Washers - Tier II [Upstream]</t>
  </si>
  <si>
    <t>Smart Thermostats [Upstream]</t>
  </si>
  <si>
    <t>Dehumidifiers [Upstream]</t>
  </si>
  <si>
    <t>Clothes Dryers [Upstream]</t>
  </si>
  <si>
    <t>LED Reflector [Online Marketplace]</t>
  </si>
  <si>
    <t>Showerhead [Online Marketplace]</t>
  </si>
  <si>
    <t>Power Switch [Online Marketplace]</t>
  </si>
  <si>
    <t>Air Purifiers [Upstream]</t>
  </si>
  <si>
    <t>Aerator Bathroom [MFDI] - SWH,MF</t>
  </si>
  <si>
    <t>LED MR16 [MFDI]</t>
  </si>
  <si>
    <t>Electronics - TVs [Upstream]</t>
  </si>
  <si>
    <t>Electronics - Soundbars [Upstream]</t>
  </si>
  <si>
    <t>Garage Freezer Bounty (Recycler Incentive)</t>
  </si>
  <si>
    <t>Window AC Purchase Only [Upstream]</t>
  </si>
  <si>
    <t>Aerator Bathroom [Online Marketplace]</t>
  </si>
  <si>
    <t>Clothes Washers - Tier III [Upstream]</t>
  </si>
  <si>
    <t>Reach-In Refrigerator</t>
  </si>
  <si>
    <t>Reach-In Freezer</t>
  </si>
  <si>
    <t>VRF Split System AC (Tier 1) (COVID Stimulus)</t>
  </si>
  <si>
    <t>No Catalog Entry</t>
  </si>
  <si>
    <t>VFD: Fan</t>
  </si>
  <si>
    <t>Case Night Cover</t>
  </si>
  <si>
    <t>Steam Cooker (Restaurant Bonus)</t>
  </si>
  <si>
    <t>High Efficiency Evaporators</t>
  </si>
  <si>
    <t>Combination Oven (Restaurant Bonus)</t>
  </si>
  <si>
    <t>Solar Hot Water Heater Tune Up</t>
  </si>
  <si>
    <t>Smart Thermostats [Online Marketplace]</t>
  </si>
  <si>
    <t>LED String Light [Online Marketplace]</t>
  </si>
  <si>
    <t>Air Purifiers [Online Marketplace]</t>
  </si>
  <si>
    <t>Aerator Kitchen [MFDI] - HPWH,MF</t>
  </si>
  <si>
    <t>LED MR16 (GU10) [MFDI]</t>
  </si>
  <si>
    <t>Heat Pumps: VRF (Tier 1)</t>
  </si>
  <si>
    <t>Peer Group Comparison</t>
  </si>
  <si>
    <t>Heat Pumps: Packaged (Tier 1)</t>
  </si>
  <si>
    <t>AC &amp; Condensing Units: Split (Tier 1)</t>
  </si>
  <si>
    <t>AC &amp; Condensing Units: Split VRF (Tier 1)</t>
  </si>
  <si>
    <t>DR: Smart Device (Custom Entry)</t>
  </si>
  <si>
    <t>Energy Study Grant</t>
  </si>
  <si>
    <t>Solar Water Heater (Interest Buy-down)</t>
  </si>
  <si>
    <t>Aerator Bathroom [MFDI] - HPWH,MF</t>
  </si>
  <si>
    <t>AC &amp; Condensing Units: Packaged VRF (Tier 1)</t>
  </si>
  <si>
    <t>VRF Split System AC (Tier 1)</t>
  </si>
  <si>
    <t>Grand Total</t>
  </si>
  <si>
    <t>Incentive Amount</t>
  </si>
  <si>
    <t>Incentive Amount (%)</t>
  </si>
  <si>
    <t>Program-lvl kW</t>
  </si>
  <si>
    <t>Program-lvl kW (%)</t>
  </si>
  <si>
    <t>Program-lvl kWh</t>
  </si>
  <si>
    <t>Program-lvl kWh (%)</t>
  </si>
  <si>
    <t>Program-lvl Lifetime kWh</t>
  </si>
  <si>
    <t>Program-lvl Lifetime kWh (%)</t>
  </si>
  <si>
    <t>Customer-lvl Net TRB</t>
  </si>
  <si>
    <t>Customer-lvl Net TRB (%)</t>
  </si>
  <si>
    <t># of Rebates</t>
  </si>
  <si>
    <t># of Rebates (%)</t>
  </si>
  <si>
    <t>Program-lvl kWh Savings</t>
  </si>
  <si>
    <t>Program-lvl kWh Savings (%)</t>
  </si>
  <si>
    <t>Customer Annual Bill Savings</t>
  </si>
  <si>
    <t>Total Customer Annual Bill Savings</t>
  </si>
  <si>
    <t>Customer-lvl kWh Savings</t>
  </si>
  <si>
    <t>Total Customer-lvl kWh Savings</t>
  </si>
  <si>
    <t>Customer Lifetime Bill Savings</t>
  </si>
  <si>
    <t>Total Customer Lifetime Bill Savings</t>
  </si>
  <si>
    <t>Customer-lvl Lifetime kWh Savings</t>
  </si>
  <si>
    <t>Total Customer-lvl Lifetime kWh Savings</t>
  </si>
  <si>
    <t>(blank)</t>
  </si>
  <si>
    <t>System-lvl kW</t>
  </si>
  <si>
    <t>System-lvl kW (%)</t>
  </si>
  <si>
    <t>System-lvl kWh</t>
  </si>
  <si>
    <t>System-lvl kWh (%)</t>
  </si>
  <si>
    <t>System-lvl Lifetime kWh</t>
  </si>
  <si>
    <t>System-lvl Lifetime kWh (%)</t>
  </si>
  <si>
    <t>Customer-lvl kW</t>
  </si>
  <si>
    <t>Customer-lvl kW (%)</t>
  </si>
  <si>
    <t>Customer-lvl kWh</t>
  </si>
  <si>
    <t>Customer-lvl kWh (%)</t>
  </si>
  <si>
    <t>Customer-lvl Lifetime kWh</t>
  </si>
  <si>
    <t>Customer-lvl Lifetime kWh (%)</t>
  </si>
  <si>
    <t>Average Net-to-Gross Ratio</t>
  </si>
  <si>
    <t>Average System Loss Factor</t>
  </si>
  <si>
    <t>Program-lvl kW Savings</t>
  </si>
  <si>
    <t>Customer-lvl kW Savings</t>
  </si>
  <si>
    <t>Program-lvl Lifetime kWh Savings</t>
  </si>
  <si>
    <t>Opportunity.Program__r.Sector__c</t>
  </si>
  <si>
    <r>
      <t xml:space="preserve">Total counts of PY20 Energy Advantage Project = </t>
    </r>
    <r>
      <rPr>
        <b/>
        <sz val="11"/>
        <color rgb="FFC00000"/>
        <rFont val="Calibri"/>
        <family val="2"/>
        <scheme val="minor"/>
      </rPr>
      <t>Grand Total + 13</t>
    </r>
    <r>
      <rPr>
        <sz val="11"/>
        <color rgb="FF000000"/>
        <rFont val="Calibri"/>
        <family val="2"/>
        <scheme val="minor"/>
      </rPr>
      <t xml:space="preserve">
- HE-001738905 represents 11 tenants, which adds 10 to the Grand Total.
- HE-000031428 and HE-000035316 represent 5 tenants, which adds 3 to the Grand Total. </t>
    </r>
  </si>
  <si>
    <t>Customer Lifetime Bill Savings (%)</t>
  </si>
  <si>
    <t>Customer Annual Bill Savings (%)</t>
  </si>
  <si>
    <t>Garage Refrigerator Bounty</t>
  </si>
  <si>
    <t>Table #</t>
  </si>
  <si>
    <t>New Name</t>
  </si>
  <si>
    <t>Description</t>
  </si>
  <si>
    <t>Customer Level Bill &amp; Energy Savings by Rate Schedule &amp; Island</t>
  </si>
  <si>
    <t>Average annual and lifetime bill savings and energy savings using island-specific and rate schedule-specific effective rates for PY19</t>
  </si>
  <si>
    <t>Key Metrics by Program - Program Level</t>
  </si>
  <si>
    <t>Program level CET performance metrics by Program, including incentives, kW, kWh, TRB, etc.</t>
  </si>
  <si>
    <t>Key Metrics by Program - Customer Level</t>
  </si>
  <si>
    <t>Customer level CET performance metrics by Program, including incentives, kW, kWh, TRB, etc.</t>
  </si>
  <si>
    <t>Key Metrics by Program - System Level</t>
  </si>
  <si>
    <t>System level CET performance metrics by Program, including incentives, kW, kWh, TRB, etc.</t>
  </si>
  <si>
    <t>Key Metrics by Reporting Category</t>
  </si>
  <si>
    <t>Energy &amp; Demand savings by Island - All Levels</t>
  </si>
  <si>
    <t>Energy savings and demand reduction by island at the three tiers of savings levels</t>
  </si>
  <si>
    <t>Energy &amp; Demand savings by Program - All Levels</t>
  </si>
  <si>
    <t>Energy savings and demand reduction by Program at the three tiers of savings levels</t>
  </si>
  <si>
    <t>Energy savings by Island &amp; Program</t>
  </si>
  <si>
    <t>Program level energy savings by island and program</t>
  </si>
  <si>
    <t>Incentives by Island &amp; Program</t>
  </si>
  <si>
    <t>Program level incentives by island and program</t>
  </si>
  <si>
    <t>Incentives by Rate Schedule &amp; Island</t>
  </si>
  <si>
    <t>Incentive distribution by rate schedule and island</t>
  </si>
  <si>
    <t>Program Level Savings by Rate Schedule &amp; Island</t>
  </si>
  <si>
    <t>Program level energy savings and demand reduction by rate schedule and island</t>
  </si>
  <si>
    <t>Program Level Savings by Rate Schedule &amp; Program</t>
  </si>
  <si>
    <t>Program level energy savings and demand reduction by rate schedule and Program</t>
  </si>
  <si>
    <t>Customer Level Savings by Rate Schedule &amp; Program</t>
  </si>
  <si>
    <t>Customer level energy savings and demand reduction by rate schedule and Program</t>
  </si>
  <si>
    <t>Key Metrics by BEEM Equipment Type</t>
  </si>
  <si>
    <t>BEEM program CET performance metrics by Equipment Type, including kW, kWh, TRB, incentives, etc.</t>
  </si>
  <si>
    <t>Key Metrics by CBEEM Equipment Type</t>
  </si>
  <si>
    <t>CBEEM program CET performance metrics by Equipment Type, including kW, kWh, TRB, incentives, etc.</t>
  </si>
  <si>
    <t>Key Metrics by BESM Equipment Type</t>
  </si>
  <si>
    <t>BESM program CET performance metrics by Equipment Type, including kW, kWh, TRB, incentives, etc.</t>
  </si>
  <si>
    <t>Key Metrics by BHTR Equipment Type</t>
  </si>
  <si>
    <t>BHTR program A&amp;A &amp; CET performance metrics by Equipment Type, including kW, kWh, TRB, incentives, etc.</t>
  </si>
  <si>
    <t>Participating Contractors - Business Program</t>
  </si>
  <si>
    <t>List of contractors and CEA's who provided services that qualified for Hawai‘i Energy business rebates in PY19</t>
  </si>
  <si>
    <t>Key Metrics by REEM Equipment Type</t>
  </si>
  <si>
    <t>REEM program CET performance metrics by Equipment Type, including kW, kWh, TRB, incentives, etc.</t>
  </si>
  <si>
    <t>Key Metrics by CREEM Equipment Type</t>
  </si>
  <si>
    <t>CREEM program CET performance metrics by Equipment Type, including kW, kWh, TRB, incentives, etc.</t>
  </si>
  <si>
    <t>Key Metrics by RESM Equipment Type</t>
  </si>
  <si>
    <t>RESM program CET performance metrics by Equipment Type, including kW, kWh, TRB, incentives, etc.</t>
  </si>
  <si>
    <t>Key Metrics by RHTR Equipment Type</t>
  </si>
  <si>
    <t>RHTR program A&amp;A &amp; CET performance metrics by Equipment Type, including kW, kWh, TRB, incentives, etc.</t>
  </si>
  <si>
    <t>Participating Contractors - Residential Program</t>
  </si>
  <si>
    <t>Note: Accounting records are typically payment records or payment adjustments with no savings allocation. (Ex. Promotional bonuses, Energy Advantage ladder fee, etc.)</t>
  </si>
  <si>
    <t>Note: Accounting records are typically payment records or payment adjustments with no savings allocation.</t>
  </si>
  <si>
    <t>List of contractors and CEA's who provided services that qualified for Hawai‘i Energy residential rebates in PY20</t>
  </si>
  <si>
    <r>
      <t xml:space="preserve">CET performance metrics by </t>
    </r>
    <r>
      <rPr>
        <sz val="11"/>
        <rFont val="Calibri"/>
        <family val="2"/>
        <scheme val="minor"/>
      </rPr>
      <t>Equipment Type</t>
    </r>
    <r>
      <rPr>
        <sz val="11"/>
        <color theme="1"/>
        <rFont val="Calibri"/>
        <family val="2"/>
        <scheme val="minor"/>
      </rPr>
      <t xml:space="preserve"> ordered by Program-lvl kWh</t>
    </r>
  </si>
  <si>
    <t>Energy Advantage Count by Island</t>
  </si>
  <si>
    <t>Total Energy Advantage project counts and savings metrics, including customer bill savings</t>
  </si>
  <si>
    <t>Note: Quantities for "Custom" measures are not necessarily by unit since custom measures may incorporate a multitude of different technologies.</t>
  </si>
  <si>
    <t xml:space="preserve">     Residential Custom in RHTR represents a custom-input method for rebate processing and not a customized savings calculation. Equipment Types included are MFDI, Energy Kits, and bulk Refrigerator Trade-up promotions within A&amp;A communities.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</si>
</sst>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#,##0.000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0" xfId="0" pivotButton="1"/>
    <xf numFmtId="0" fontId="3" fillId="0" borderId="0" xfId="0" applyFont="1" applyFill="1" applyBorder="1" applyAlignment="1">
      <alignment horizontal="left"/>
    </xf>
    <xf numFmtId="3" fontId="0" fillId="0" borderId="0" xfId="0" applyNumberFormat="1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42" fontId="0" fillId="0" borderId="0" xfId="0" applyNumberFormat="1" applyBorder="1"/>
    <xf numFmtId="10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pivotButton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3" fontId="0" fillId="0" borderId="0" xfId="0" applyNumberFormat="1" applyFill="1" applyBorder="1"/>
    <xf numFmtId="42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Fill="1" applyBorder="1" applyAlignment="1">
      <alignment horizontal="left" indent="1"/>
    </xf>
    <xf numFmtId="0" fontId="0" fillId="0" borderId="0" xfId="0" applyBorder="1" applyAlignment="1">
      <alignment horizontal="right" indent="1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pivotButton="1" applyBorder="1"/>
    <xf numFmtId="0" fontId="0" fillId="0" borderId="11" xfId="0" applyBorder="1"/>
    <xf numFmtId="0" fontId="0" fillId="0" borderId="12" xfId="0" applyBorder="1"/>
    <xf numFmtId="10" fontId="0" fillId="0" borderId="13" xfId="0" applyNumberFormat="1" applyBorder="1"/>
    <xf numFmtId="3" fontId="0" fillId="0" borderId="4" xfId="0" applyNumberFormat="1" applyBorder="1"/>
    <xf numFmtId="42" fontId="0" fillId="0" borderId="4" xfId="0" applyNumberFormat="1" applyBorder="1"/>
    <xf numFmtId="10" fontId="0" fillId="0" borderId="4" xfId="0" applyNumberFormat="1" applyBorder="1"/>
    <xf numFmtId="10" fontId="0" fillId="0" borderId="11" xfId="0" applyNumberFormat="1" applyBorder="1"/>
    <xf numFmtId="3" fontId="0" fillId="0" borderId="12" xfId="0" applyNumberFormat="1" applyBorder="1"/>
    <xf numFmtId="3" fontId="0" fillId="0" borderId="10" xfId="0" applyNumberFormat="1" applyBorder="1"/>
    <xf numFmtId="0" fontId="7" fillId="0" borderId="0" xfId="1" applyFont="1"/>
    <xf numFmtId="0" fontId="0" fillId="0" borderId="0" xfId="0" applyFill="1"/>
    <xf numFmtId="0" fontId="0" fillId="0" borderId="0" xfId="0" applyFill="1" applyAlignment="1">
      <alignment horizontal="right" indent="1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42" fontId="0" fillId="0" borderId="0" xfId="0" applyNumberFormat="1" applyFill="1"/>
    <xf numFmtId="10" fontId="0" fillId="0" borderId="0" xfId="0" applyNumberFormat="1" applyFill="1"/>
    <xf numFmtId="3" fontId="0" fillId="0" borderId="0" xfId="0" applyNumberFormat="1" applyFill="1"/>
    <xf numFmtId="0" fontId="0" fillId="2" borderId="0" xfId="0" applyNumberFormat="1" applyFill="1"/>
    <xf numFmtId="9" fontId="0" fillId="0" borderId="0" xfId="0" applyNumberFormat="1" applyFill="1" applyBorder="1"/>
    <xf numFmtId="0" fontId="0" fillId="2" borderId="0" xfId="0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/>
    </xf>
    <xf numFmtId="0" fontId="6" fillId="0" borderId="4" xfId="1" applyFont="1" applyFill="1" applyBorder="1"/>
    <xf numFmtId="0" fontId="2" fillId="0" borderId="0" xfId="1" applyFill="1"/>
    <xf numFmtId="0" fontId="2" fillId="0" borderId="5" xfId="1" applyFill="1" applyBorder="1" applyAlignment="1">
      <alignment horizontal="center"/>
    </xf>
    <xf numFmtId="0" fontId="2" fillId="0" borderId="5" xfId="1" applyFont="1" applyFill="1" applyBorder="1"/>
    <xf numFmtId="0" fontId="2" fillId="0" borderId="5" xfId="1" applyFill="1" applyBorder="1"/>
    <xf numFmtId="0" fontId="2" fillId="0" borderId="6" xfId="1" applyFill="1" applyBorder="1" applyAlignment="1">
      <alignment horizontal="center"/>
    </xf>
    <xf numFmtId="0" fontId="2" fillId="0" borderId="6" xfId="1" applyFont="1" applyFill="1" applyBorder="1"/>
    <xf numFmtId="0" fontId="2" fillId="0" borderId="6" xfId="1" applyFill="1" applyBorder="1"/>
    <xf numFmtId="0" fontId="2" fillId="0" borderId="6" xfId="1" applyFill="1" applyBorder="1" applyAlignment="1">
      <alignment horizontal="left"/>
    </xf>
    <xf numFmtId="0" fontId="2" fillId="0" borderId="0" xfId="1" applyFill="1" applyAlignment="1">
      <alignment horizontal="center"/>
    </xf>
    <xf numFmtId="0" fontId="5" fillId="0" borderId="0" xfId="1" applyFont="1" applyFill="1" applyAlignment="1">
      <alignment horizontal="right"/>
    </xf>
    <xf numFmtId="0" fontId="2" fillId="0" borderId="0" xfId="1" quotePrefix="1" applyFill="1" applyAlignment="1">
      <alignment horizontal="left"/>
    </xf>
    <xf numFmtId="0" fontId="2" fillId="0" borderId="0" xfId="1" quotePrefix="1" applyFill="1"/>
  </cellXfs>
  <cellStyles count="2">
    <cellStyle name="Normal" xfId="0" builtinId="0"/>
    <cellStyle name="Normal 2" xfId="1" xr:uid="{00000000-0005-0000-0000-000001000000}"/>
  </cellStyles>
  <dxfs count="44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right" readingOrder="0"/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left" readingOrder="0"/>
    </dxf>
    <dxf>
      <numFmt numFmtId="14" formatCode="0.00%"/>
    </dxf>
    <dxf>
      <numFmt numFmtId="32" formatCode="_(&quot;$&quot;* #,##0_);_(&quot;$&quot;* \(#,##0\);_(&quot;$&quot;* &quot;-&quot;_);_(@_)"/>
    </dxf>
    <dxf>
      <numFmt numFmtId="14" formatCode="0.00%"/>
    </dxf>
    <dxf>
      <numFmt numFmtId="32" formatCode="_(&quot;$&quot;* #,##0_);_(&quot;$&quot;* \(#,##0\);_(&quot;$&quot;* &quot;-&quot;_);_(@_)"/>
    </dxf>
    <dxf>
      <fill>
        <patternFill patternType="solid">
          <bgColor theme="9" tint="0.79998168889431442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horizontal="right" indent="1" readingOrder="0"/>
    </dxf>
    <dxf>
      <alignment horizontal="left" relativeInden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indexed="64"/>
        </top>
      </border>
    </dxf>
    <dxf>
      <border>
        <left style="thin">
          <color indexed="64"/>
        </left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general" indent="0" readingOrder="0"/>
    </dxf>
    <dxf>
      <alignment horizontal="general" indent="0" readingOrder="0"/>
    </dxf>
    <dxf>
      <alignment horizontal="right" indent="1" readingOrder="0"/>
    </dxf>
    <dxf>
      <alignment horizontal="right" indent="1" readingOrder="0"/>
    </dxf>
    <dxf>
      <alignment horizontal="left" relativeIndent="1" readingOrder="0"/>
    </dxf>
    <dxf>
      <alignment horizontal="left" relativeIndent="1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indent="1" readingOrder="0"/>
    </dxf>
    <dxf>
      <alignment horizontal="left" relativeIndent="1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/>
        <right/>
        <top/>
        <horizontal/>
      </border>
    </dxf>
    <dxf>
      <border>
        <left/>
        <right/>
        <top/>
        <horizontal/>
      </border>
    </dxf>
    <dxf>
      <border>
        <left/>
        <right/>
        <top/>
        <horizontal/>
      </border>
    </dxf>
    <dxf>
      <border>
        <left/>
        <right/>
        <top/>
        <horizontal/>
      </border>
    </dxf>
    <dxf>
      <border>
        <left/>
        <right/>
        <top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left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top style="thin">
          <color indexed="64"/>
        </top>
        <bottom style="thin">
          <color indexed="64"/>
        </bottom>
      </border>
    </dxf>
    <dxf>
      <alignment horizontal="right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1.xml"/><Relationship Id="rId21" Type="http://schemas.openxmlformats.org/officeDocument/2006/relationships/worksheet" Target="worksheets/sheet21.xml"/><Relationship Id="rId42" Type="http://schemas.openxmlformats.org/officeDocument/2006/relationships/pivotCacheDefinition" Target="pivotCache/pivotCacheDefinition17.xml"/><Relationship Id="rId47" Type="http://schemas.openxmlformats.org/officeDocument/2006/relationships/pivotCacheDefinition" Target="pivotCache/pivotCacheDefinition22.xml"/><Relationship Id="rId63" Type="http://schemas.openxmlformats.org/officeDocument/2006/relationships/customXml" Target="../customXml/item11.xml"/><Relationship Id="rId68" Type="http://schemas.openxmlformats.org/officeDocument/2006/relationships/customXml" Target="../customXml/item16.xml"/><Relationship Id="rId84" Type="http://schemas.openxmlformats.org/officeDocument/2006/relationships/customXml" Target="../customXml/item32.xml"/><Relationship Id="rId89" Type="http://schemas.openxmlformats.org/officeDocument/2006/relationships/customXml" Target="../customXml/item3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pivotCacheDefinition" Target="pivotCache/pivotCacheDefinition7.xml"/><Relationship Id="rId37" Type="http://schemas.openxmlformats.org/officeDocument/2006/relationships/pivotCacheDefinition" Target="pivotCache/pivotCacheDefinition12.xml"/><Relationship Id="rId53" Type="http://schemas.openxmlformats.org/officeDocument/2006/relationships/customXml" Target="../customXml/item1.xml"/><Relationship Id="rId58" Type="http://schemas.openxmlformats.org/officeDocument/2006/relationships/customXml" Target="../customXml/item6.xml"/><Relationship Id="rId74" Type="http://schemas.openxmlformats.org/officeDocument/2006/relationships/customXml" Target="../customXml/item22.xml"/><Relationship Id="rId79" Type="http://schemas.openxmlformats.org/officeDocument/2006/relationships/customXml" Target="../customXml/item27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38.xml"/><Relationship Id="rId95" Type="http://schemas.openxmlformats.org/officeDocument/2006/relationships/customXml" Target="../customXml/item43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43" Type="http://schemas.openxmlformats.org/officeDocument/2006/relationships/pivotCacheDefinition" Target="pivotCache/pivotCacheDefinition18.xml"/><Relationship Id="rId48" Type="http://schemas.openxmlformats.org/officeDocument/2006/relationships/theme" Target="theme/theme1.xml"/><Relationship Id="rId64" Type="http://schemas.openxmlformats.org/officeDocument/2006/relationships/customXml" Target="../customXml/item12.xml"/><Relationship Id="rId69" Type="http://schemas.openxmlformats.org/officeDocument/2006/relationships/customXml" Target="../customXml/item17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72" Type="http://schemas.openxmlformats.org/officeDocument/2006/relationships/customXml" Target="../customXml/item20.xml"/><Relationship Id="rId80" Type="http://schemas.openxmlformats.org/officeDocument/2006/relationships/customXml" Target="../customXml/item28.xml"/><Relationship Id="rId85" Type="http://schemas.openxmlformats.org/officeDocument/2006/relationships/customXml" Target="../customXml/item33.xml"/><Relationship Id="rId93" Type="http://schemas.openxmlformats.org/officeDocument/2006/relationships/customXml" Target="../customXml/item4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8.xml"/><Relationship Id="rId38" Type="http://schemas.openxmlformats.org/officeDocument/2006/relationships/pivotCacheDefinition" Target="pivotCache/pivotCacheDefinition13.xml"/><Relationship Id="rId46" Type="http://schemas.openxmlformats.org/officeDocument/2006/relationships/pivotCacheDefinition" Target="pivotCache/pivotCacheDefinition21.xml"/><Relationship Id="rId59" Type="http://schemas.openxmlformats.org/officeDocument/2006/relationships/customXml" Target="../customXml/item7.xml"/><Relationship Id="rId67" Type="http://schemas.openxmlformats.org/officeDocument/2006/relationships/customXml" Target="../customXml/item15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6.xml"/><Relationship Id="rId54" Type="http://schemas.openxmlformats.org/officeDocument/2006/relationships/customXml" Target="../customXml/item2.xml"/><Relationship Id="rId62" Type="http://schemas.openxmlformats.org/officeDocument/2006/relationships/customXml" Target="../customXml/item10.xml"/><Relationship Id="rId70" Type="http://schemas.openxmlformats.org/officeDocument/2006/relationships/customXml" Target="../customXml/item18.xml"/><Relationship Id="rId75" Type="http://schemas.openxmlformats.org/officeDocument/2006/relationships/customXml" Target="../customXml/item23.xml"/><Relationship Id="rId83" Type="http://schemas.openxmlformats.org/officeDocument/2006/relationships/customXml" Target="../customXml/item31.xml"/><Relationship Id="rId88" Type="http://schemas.openxmlformats.org/officeDocument/2006/relationships/customXml" Target="../customXml/item36.xml"/><Relationship Id="rId91" Type="http://schemas.openxmlformats.org/officeDocument/2006/relationships/customXml" Target="../customXml/item39.xml"/><Relationship Id="rId96" Type="http://schemas.openxmlformats.org/officeDocument/2006/relationships/customXml" Target="../customXml/item4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3.xml"/><Relationship Id="rId36" Type="http://schemas.openxmlformats.org/officeDocument/2006/relationships/pivotCacheDefinition" Target="pivotCache/pivotCacheDefinition11.xml"/><Relationship Id="rId49" Type="http://schemas.openxmlformats.org/officeDocument/2006/relationships/connections" Target="connections.xml"/><Relationship Id="rId57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6.xml"/><Relationship Id="rId44" Type="http://schemas.openxmlformats.org/officeDocument/2006/relationships/pivotCacheDefinition" Target="pivotCache/pivotCacheDefinition19.xml"/><Relationship Id="rId52" Type="http://schemas.openxmlformats.org/officeDocument/2006/relationships/sheetMetadata" Target="metadata.xml"/><Relationship Id="rId60" Type="http://schemas.openxmlformats.org/officeDocument/2006/relationships/customXml" Target="../customXml/item8.xml"/><Relationship Id="rId65" Type="http://schemas.openxmlformats.org/officeDocument/2006/relationships/customXml" Target="../customXml/item13.xml"/><Relationship Id="rId73" Type="http://schemas.openxmlformats.org/officeDocument/2006/relationships/customXml" Target="../customXml/item21.xml"/><Relationship Id="rId78" Type="http://schemas.openxmlformats.org/officeDocument/2006/relationships/customXml" Target="../customXml/item26.xml"/><Relationship Id="rId81" Type="http://schemas.openxmlformats.org/officeDocument/2006/relationships/customXml" Target="../customXml/item29.xml"/><Relationship Id="rId86" Type="http://schemas.openxmlformats.org/officeDocument/2006/relationships/customXml" Target="../customXml/item34.xml"/><Relationship Id="rId94" Type="http://schemas.openxmlformats.org/officeDocument/2006/relationships/customXml" Target="../customXml/item4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pivotCacheDefinition" Target="pivotCache/pivotCacheDefinition14.xml"/><Relationship Id="rId34" Type="http://schemas.openxmlformats.org/officeDocument/2006/relationships/pivotCacheDefinition" Target="pivotCache/pivotCacheDefinition9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6" Type="http://schemas.openxmlformats.org/officeDocument/2006/relationships/customXml" Target="../customXml/item24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9.xml"/><Relationship Id="rId92" Type="http://schemas.openxmlformats.org/officeDocument/2006/relationships/customXml" Target="../customXml/item40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4.xml"/><Relationship Id="rId24" Type="http://schemas.openxmlformats.org/officeDocument/2006/relationships/worksheet" Target="worksheets/sheet24.xml"/><Relationship Id="rId40" Type="http://schemas.openxmlformats.org/officeDocument/2006/relationships/pivotCacheDefinition" Target="pivotCache/pivotCacheDefinition15.xml"/><Relationship Id="rId45" Type="http://schemas.openxmlformats.org/officeDocument/2006/relationships/pivotCacheDefinition" Target="pivotCache/pivotCacheDefinition20.xml"/><Relationship Id="rId66" Type="http://schemas.openxmlformats.org/officeDocument/2006/relationships/customXml" Target="../customXml/item14.xml"/><Relationship Id="rId87" Type="http://schemas.openxmlformats.org/officeDocument/2006/relationships/customXml" Target="../customXml/item35.xml"/><Relationship Id="rId61" Type="http://schemas.openxmlformats.org/officeDocument/2006/relationships/customXml" Target="../customXml/item9.xml"/><Relationship Id="rId82" Type="http://schemas.openxmlformats.org/officeDocument/2006/relationships/customXml" Target="../customXml/item3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pivotCacheDefinition" Target="pivotCache/pivotCacheDefinition5.xml"/><Relationship Id="rId35" Type="http://schemas.openxmlformats.org/officeDocument/2006/relationships/pivotCacheDefinition" Target="pivotCache/pivotCacheDefinition10.xml"/><Relationship Id="rId56" Type="http://schemas.openxmlformats.org/officeDocument/2006/relationships/customXml" Target="../customXml/item4.xml"/><Relationship Id="rId77" Type="http://schemas.openxmlformats.org/officeDocument/2006/relationships/customXml" Target="../customXml/item2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24652781" createdVersion="5" refreshedVersion="6" minRefreshableVersion="3" recordCount="0" supportSubquery="1" supportAdvancedDrill="1" xr:uid="{00000000-000A-0000-FFFF-FFFF42000000}">
  <cacheSource type="external" connectionId="1"/>
  <cacheFields count="13">
    <cacheField name="[Measures].[Sum of CustomerLevelkW__c]" caption="Sum of CustomerLevelkW__c" numFmtId="0" hierarchy="98" level="32767"/>
    <cacheField name="[Measures].[Sum of CustomerLevelkWh__c]" caption="Sum of CustomerLevelkWh__c" numFmtId="0" hierarchy="99" level="32767"/>
    <cacheField name="[Measures].[Sum of CustomerLevelLifetimekWh__c]" caption="Sum of CustomerLevelLifetimekWh__c" numFmtId="0" hierarchy="100" level="32767"/>
    <cacheField name="[Measures].[Average of SystemLossFactor__c]" caption="Average of SystemLossFactor__c" numFmtId="0" hierarchy="102" level="32767"/>
    <cacheField name="[Measures].[Sum of SystemLevelkW__c]" caption="Sum of SystemLevelkW__c" numFmtId="0" hierarchy="95" level="32767"/>
    <cacheField name="[Measures].[Sum of SystemLevelkWh__c]" caption="Sum of SystemLevelkWh__c" numFmtId="0" hierarchy="96" level="32767"/>
    <cacheField name="[Measures].[Sum of SystemLevelLifetimekWh__c]" caption="Sum of SystemLevelLifetimekWh__c" numFmtId="0" hierarchy="97" level="32767"/>
    <cacheField name="[Measures].[Average of RealizationRate__c]" caption="Average of RealizationRate__c" numFmtId="0" hierarchy="104" level="32767"/>
    <cacheField name="[Measures].[Sum of ProgramLevelkW__c]" caption="Sum of ProgramLevelkW__c" numFmtId="0" hierarchy="90" level="32767"/>
    <cacheField name="[Measures].[Sum of ProgramLevelkWh__c]" caption="Sum of ProgramLevelkWh__c" numFmtId="0" hierarchy="91" level="32767"/>
    <cacheField name="[Measures].[Sum of ProgramLevelLifetimekWh__c]" caption="Sum of ProgramLevelLifetimekWh__c" numFmtId="0" hierarchy="92" level="32767"/>
    <cacheField name="[oli].[Opportunity.Program__r.Sector__c].[Opportunity.Program__r.Sector__c]" caption="Opportunity.Program__r.Sector__c" numFmtId="0" hierarchy="81" level="1">
      <sharedItems count="2">
        <s v="Commercial"/>
        <s v="Residential"/>
      </sharedItems>
    </cacheField>
    <cacheField name="[oli].[Opportunity.Program__r.LOB__c].[Opportunity.Program__r.LOB__c]" caption="Opportunity.Program__r.LOB__c" numFmtId="0" hierarchy="79" level="1">
      <sharedItems count="9">
        <s v="BEEM"/>
        <s v="BESM"/>
        <s v="BGRID"/>
        <s v="BHTR"/>
        <s v="CBEEM"/>
        <s v="CREEM"/>
        <s v="REEM"/>
        <s v="RESM"/>
        <s v="RHTR"/>
      </sharedItems>
    </cacheField>
  </cacheFields>
  <cacheHierarchies count="107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12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11"/>
      </fieldsUsage>
    </cacheHierarchy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25810182" createdVersion="5" refreshedVersion="6" minRefreshableVersion="3" recordCount="0" supportSubquery="1" supportAdvancedDrill="1" xr:uid="{00000000-000A-0000-FFFF-FFFF43000000}">
  <cacheSource type="external" connectionId="1"/>
  <cacheFields count="12">
    <cacheField name="[Measures].[Sum of CustomerLevelkW__c]" caption="Sum of CustomerLevelkW__c" numFmtId="0" hierarchy="98" level="32767"/>
    <cacheField name="[Measures].[Sum of CustomerLevelkWh__c]" caption="Sum of CustomerLevelkWh__c" numFmtId="0" hierarchy="99" level="32767"/>
    <cacheField name="[Measures].[Sum of CustomerLevelLifetimekWh__c]" caption="Sum of CustomerLevelLifetimekWh__c" numFmtId="0" hierarchy="100" level="32767"/>
    <cacheField name="[oli].[Opportunity.Island__c].[Opportunity.Island__c]" caption="Opportunity.Island__c" numFmtId="0" hierarchy="76" level="1">
      <sharedItems count="5">
        <s v="Hawaii Island"/>
        <s v="Lanai"/>
        <s v="Maui"/>
        <s v="Molokai"/>
        <s v="Oahu"/>
      </sharedItems>
    </cacheField>
    <cacheField name="[Measures].[Average of SystemLossFactor__c]" caption="Average of SystemLossFactor__c" numFmtId="0" hierarchy="102" level="32767"/>
    <cacheField name="[Measures].[Sum of SystemLevelkW__c]" caption="Sum of SystemLevelkW__c" numFmtId="0" hierarchy="95" level="32767"/>
    <cacheField name="[Measures].[Sum of SystemLevelkWh__c]" caption="Sum of SystemLevelkWh__c" numFmtId="0" hierarchy="96" level="32767"/>
    <cacheField name="[Measures].[Sum of SystemLevelLifetimekWh__c]" caption="Sum of SystemLevelLifetimekWh__c" numFmtId="0" hierarchy="97" level="32767"/>
    <cacheField name="[Measures].[Average of RealizationRate__c]" caption="Average of RealizationRate__c" numFmtId="0" hierarchy="104" level="32767"/>
    <cacheField name="[Measures].[Sum of ProgramLevelkW__c]" caption="Sum of ProgramLevelkW__c" numFmtId="0" hierarchy="90" level="32767"/>
    <cacheField name="[Measures].[Sum of ProgramLevelkWh__c]" caption="Sum of ProgramLevelkWh__c" numFmtId="0" hierarchy="91" level="32767"/>
    <cacheField name="[Measures].[Sum of ProgramLevelLifetimekWh__c]" caption="Sum of ProgramLevelLifetimekWh__c" numFmtId="0" hierarchy="92" level="32767"/>
  </cacheFields>
  <cacheHierarchies count="107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3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26851851" createdVersion="5" refreshedVersion="6" minRefreshableVersion="3" recordCount="0" supportSubquery="1" supportAdvancedDrill="1" xr:uid="{00000000-000A-0000-FFFF-FFFF44000000}">
  <cacheSource type="external" connectionId="1"/>
  <cacheFields count="13">
    <cacheField name="[oli].[Opportunity.Program__r.Sector__c].[Opportunity.Program__r.Sector__c]" caption="Opportunity.Program__r.Sector__c" numFmtId="0" hierarchy="81" level="1">
      <sharedItems count="2">
        <s v="Commercial"/>
        <s v="Residential"/>
      </sharedItems>
    </cacheField>
    <cacheField name="[oli].[Opportunity.Program__r.LOB__c].[Opportunity.Program__r.LOB__c]" caption="Opportunity.Program__r.LOB__c" numFmtId="0" hierarchy="79" level="1">
      <sharedItems count="9">
        <s v="BEEM"/>
        <s v="BESM"/>
        <s v="BGRID"/>
        <s v="BHTR"/>
        <s v="CBEEM"/>
        <s v="CREEM"/>
        <s v="REEM"/>
        <s v="RESM"/>
        <s v="RHTR"/>
      </sharedItems>
    </cacheField>
    <cacheField name="[Measures].[Distinct Count of OpportunityId]" caption="Distinct Count of OpportunityId" numFmtId="0" hierarchy="86" level="32767"/>
    <cacheField name="[Measures].[Sum of CalculatedIncentiveAmount__c]" caption="Sum of CalculatedIncentiveAmount__c" numFmtId="0" hierarchy="89" level="32767"/>
    <cacheField name="[Measures].[Sum of CustomerLevelkW__c]" caption="Sum of CustomerLevelkW__c" numFmtId="0" hierarchy="98" level="32767"/>
    <cacheField name="[Measures].[Sum of CustomerLevelkWh__c]" caption="Sum of CustomerLevelkWh__c" numFmtId="0" hierarchy="99" level="32767"/>
    <cacheField name="[Measures].[Sum of CustomerLevelLifetimekWh__c]" caption="Sum of CustomerLevelLifetimekWh__c" numFmtId="0" hierarchy="100" level="32767"/>
    <cacheField name="[Measures].[Sum of CustomerNetTRB__c]" caption="Sum of CustomerNetTRB__c" numFmtId="0" hierarchy="93" level="32767"/>
    <cacheField name="Dummy0" numFmtId="0" hierarchy="10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0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0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1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11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12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1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0"/>
      </fieldsUsage>
    </cacheHierarchy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 oneField="1">
      <fieldsUsage count="1">
        <fieldUsage x="2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27662037" createdVersion="5" refreshedVersion="6" minRefreshableVersion="3" recordCount="0" supportSubquery="1" supportAdvancedDrill="1" xr:uid="{00000000-000A-0000-FFFF-FFFF45000000}">
  <cacheSource type="external" connectionId="1"/>
  <cacheFields count="13">
    <cacheField name="[oli].[Opportunity.Program__r.Sector__c].[Opportunity.Program__r.Sector__c]" caption="Opportunity.Program__r.Sector__c" numFmtId="0" hierarchy="81" level="1">
      <sharedItems count="2">
        <s v="Commercial"/>
        <s v="Residential"/>
      </sharedItems>
    </cacheField>
    <cacheField name="[oli].[Opportunity.Program__r.LOB__c].[Opportunity.Program__r.LOB__c]" caption="Opportunity.Program__r.LOB__c" numFmtId="0" hierarchy="79" level="1">
      <sharedItems count="9">
        <s v="BEEM"/>
        <s v="BESM"/>
        <s v="BGRID"/>
        <s v="BHTR"/>
        <s v="CBEEM"/>
        <s v="CREEM"/>
        <s v="REEM"/>
        <s v="RESM"/>
        <s v="RHTR"/>
      </sharedItems>
    </cacheField>
    <cacheField name="[Measures].[Distinct Count of OpportunityId]" caption="Distinct Count of OpportunityId" numFmtId="0" hierarchy="86" level="32767"/>
    <cacheField name="[Measures].[Sum of CalculatedIncentiveAmount__c]" caption="Sum of CalculatedIncentiveAmount__c" numFmtId="0" hierarchy="89" level="32767"/>
    <cacheField name="[Measures].[Sum of SystemLevelkW__c]" caption="Sum of SystemLevelkW__c" numFmtId="0" hierarchy="95" level="32767"/>
    <cacheField name="[Measures].[Sum of SystemLevelkWh__c]" caption="Sum of SystemLevelkWh__c" numFmtId="0" hierarchy="96" level="32767"/>
    <cacheField name="[Measures].[Sum of SystemLevelLifetimekWh__c]" caption="Sum of SystemLevelLifetimekWh__c" numFmtId="0" hierarchy="97" level="32767"/>
    <cacheField name="[Measures].[Sum of CustomerNetTRB__c]" caption="Sum of CustomerNetTRB__c" numFmtId="0" hierarchy="93" level="32767"/>
    <cacheField name="Dummy0" numFmtId="0" hierarchy="10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0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0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1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11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12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1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0"/>
      </fieldsUsage>
    </cacheHierarchy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 oneField="1">
      <fieldsUsage count="1">
        <fieldUsage x="2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29861108" createdVersion="5" refreshedVersion="6" minRefreshableVersion="3" recordCount="0" supportSubquery="1" supportAdvancedDrill="1" xr:uid="{00000000-000A-0000-FFFF-FFFF47000000}">
  <cacheSource type="external" connectionId="1"/>
  <cacheFields count="13">
    <cacheField name="[Measures].[Sum of CalculatedIncentiveAmount__c]" caption="Sum of CalculatedIncentiveAmount__c" numFmtId="0" hierarchy="89" level="32767"/>
    <cacheField name="[Measures].[Sum of ProgramLevelkW__c]" caption="Sum of ProgramLevelkW__c" numFmtId="0" hierarchy="90" level="32767"/>
    <cacheField name="[Measures].[Sum of ProgramLevelkWh__c]" caption="Sum of ProgramLevelkWh__c" numFmtId="0" hierarchy="91" level="32767"/>
    <cacheField name="[Measures].[Sum of ProgramLevelLifetimekWh__c]" caption="Sum of ProgramLevelLifetimekWh__c" numFmtId="0" hierarchy="92" level="32767"/>
    <cacheField name="[Measures].[Sum of CustomerNetTRB__c]" caption="Sum of CustomerNetTRB__c" numFmtId="0" hierarchy="93" level="32767"/>
    <cacheField name="[oli].[EquipmentType__c].[EquipmentType__c]" caption="EquipmentType__c" numFmtId="0" hierarchy="21" level="1">
      <sharedItems count="47">
        <s v="Accounting"/>
        <s v="Advanced Power Strip - Tier I [MFDI]"/>
        <s v="Aerator Bathroom [MFDI] - HPWH,MF"/>
        <s v="Aerator Bathroom [MFDI] - SERWH,MF"/>
        <s v="Aerator Bathroom [MFDI] - SWH,MF"/>
        <s v="Aerator Kitchen [MFDI] - HPWH,MF"/>
        <s v="Aerator Kitchen [MFDI] - SERWH,MF"/>
        <s v="Contractor VRF &lt;= 24 BTU"/>
        <s v="Contractor VRF &gt; 24 BTU"/>
        <s v="Contractor VRF 20-30 BTU 16 SEER"/>
        <s v="Contractor VRF&lt;20 BTU 18 SEER"/>
        <s v="Contractor VRF&gt;20 &lt;30 BTU 18 SEER"/>
        <s v="Contractor VRF&gt;30 &lt;65 BTU 16 SEER"/>
        <s v="Contractor VRF&gt;30 &lt;65 BTU 18 SEER"/>
        <s v="Custom"/>
        <s v="DR: Grid-Interactive WH"/>
        <s v="Garage Freezer Bounty (Customer Incentive)"/>
        <s v="Garage Refrigerator Bounty (Customer incentive)"/>
        <s v="Hawaii 0.5025% Wholesale Tax"/>
        <s v="Heat Pump Water Heater"/>
        <s v="Home Energy Audit"/>
        <s v="LED 5W Candelabra [MFDI]"/>
        <s v="LED A19 [MFDI]"/>
        <s v="LED BR30 [MFDI]"/>
        <s v="LED G25 10W Globe [MFDI]"/>
        <s v="LED MR16 (GU10) [MFDI]"/>
        <s v="LED MR16 [MFDI]"/>
        <s v="LED PAR 38 [MFDI]"/>
        <s v="PV Water Heating"/>
        <s v="Refrigerator Purchase Only"/>
        <s v="Refrigerator Purchase Only (COVID Stimulus)"/>
        <s v="Refrigerator Trade-Up"/>
        <s v="Refrigerator Trade-Up (COVID Stimulus)"/>
        <s v="Residential A/C Tune Up"/>
        <s v="Residential Custom"/>
        <s v="Showerhead Fixed [MFDI]"/>
        <s v="Showerhead Handheld [MFDI]"/>
        <s v="Site Visit Fee [MFDI]"/>
        <s v="Solar Attic Fan"/>
        <s v="Solar Hot Water Heater Tune Up"/>
        <s v="Solar Water Heater (Direct Incentive)"/>
        <s v="Solar Water Heater (Interest Buy-down)"/>
        <s v="Solar Water Heater Tune Up"/>
        <s v="Whole House Fan"/>
        <s v="Window AC Purchase Only"/>
        <s v="Window AC Purchase Only (COVID Stimulus)"/>
        <s v="Window AC Trade-Up (COVID Stimulus)"/>
      </sharedItems>
    </cacheField>
    <cacheField name="[oli].[Opportunity.Program__r.LOB__c].[Opportunity.Program__r.LOB__c]" caption="Opportunity.Program__r.LOB__c" numFmtId="0" hierarchy="79" level="1">
      <sharedItems containsSemiMixedTypes="0" containsNonDate="0" containsString="0"/>
    </cacheField>
    <cacheField name="[Measures].[Sum of Quantity]" caption="Sum of Quantity" numFmtId="0" hierarchy="94" level="32767"/>
    <cacheField name="Dummy0" numFmtId="0" hierarchy="10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0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0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1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11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12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30902777" createdVersion="5" refreshedVersion="6" minRefreshableVersion="3" recordCount="0" supportSubquery="1" supportAdvancedDrill="1" xr:uid="{00000000-000A-0000-FFFF-FFFF48000000}">
  <cacheSource type="external" connectionId="1"/>
  <cacheFields count="13">
    <cacheField name="[Measures].[Sum of CalculatedIncentiveAmount__c]" caption="Sum of CalculatedIncentiveAmount__c" numFmtId="0" hierarchy="89" level="32767"/>
    <cacheField name="[Measures].[Sum of ProgramLevelkW__c]" caption="Sum of ProgramLevelkW__c" numFmtId="0" hierarchy="90" level="32767"/>
    <cacheField name="[Measures].[Sum of ProgramLevelkWh__c]" caption="Sum of ProgramLevelkWh__c" numFmtId="0" hierarchy="91" level="32767"/>
    <cacheField name="[Measures].[Sum of ProgramLevelLifetimekWh__c]" caption="Sum of ProgramLevelLifetimekWh__c" numFmtId="0" hierarchy="92" level="32767"/>
    <cacheField name="[Measures].[Sum of CustomerNetTRB__c]" caption="Sum of CustomerNetTRB__c" numFmtId="0" hierarchy="93" level="32767"/>
    <cacheField name="[oli].[EquipmentType__c].[EquipmentType__c]" caption="EquipmentType__c" numFmtId="0" hierarchy="21" level="1">
      <sharedItems count="3">
        <s v="Accounting"/>
        <s v="Residential A/C Tune Up"/>
        <s v="Solar Water Heater Tune Up"/>
      </sharedItems>
    </cacheField>
    <cacheField name="[oli].[Opportunity.Program__r.LOB__c].[Opportunity.Program__r.LOB__c]" caption="Opportunity.Program__r.LOB__c" numFmtId="0" hierarchy="79" level="1">
      <sharedItems containsSemiMixedTypes="0" containsNonDate="0" containsString="0"/>
    </cacheField>
    <cacheField name="[Measures].[Sum of Quantity]" caption="Sum of Quantity" numFmtId="0" hierarchy="94" level="32767"/>
    <cacheField name="Dummy0" numFmtId="0" hierarchy="10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0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0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1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11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12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31944447" createdVersion="5" refreshedVersion="6" minRefreshableVersion="3" recordCount="0" supportSubquery="1" supportAdvancedDrill="1" xr:uid="{00000000-000A-0000-FFFF-FFFF49000000}">
  <cacheSource type="external" connectionId="1"/>
  <cacheFields count="13">
    <cacheField name="[Measures].[Sum of CalculatedIncentiveAmount__c]" caption="Sum of CalculatedIncentiveAmount__c" numFmtId="0" hierarchy="89" level="32767"/>
    <cacheField name="[Measures].[Sum of ProgramLevelkW__c]" caption="Sum of ProgramLevelkW__c" numFmtId="0" hierarchy="90" level="32767"/>
    <cacheField name="[Measures].[Sum of ProgramLevelkWh__c]" caption="Sum of ProgramLevelkWh__c" numFmtId="0" hierarchy="91" level="32767"/>
    <cacheField name="[Measures].[Sum of ProgramLevelLifetimekWh__c]" caption="Sum of ProgramLevelLifetimekWh__c" numFmtId="0" hierarchy="92" level="32767"/>
    <cacheField name="[Measures].[Sum of CustomerNetTRB__c]" caption="Sum of CustomerNetTRB__c" numFmtId="0" hierarchy="93" level="32767"/>
    <cacheField name="[oli].[EquipmentType__c].[EquipmentType__c]" caption="EquipmentType__c" numFmtId="0" hierarchy="21" level="1">
      <sharedItems count="4">
        <s v="Custom"/>
        <s v="Heat Pumps: Split"/>
        <s v="Heat Pumps: Split VRF (Tier 1)"/>
        <s v="Residential Custom"/>
      </sharedItems>
    </cacheField>
    <cacheField name="[oli].[Opportunity.Program__r.LOB__c].[Opportunity.Program__r.LOB__c]" caption="Opportunity.Program__r.LOB__c" numFmtId="0" hierarchy="79" level="1">
      <sharedItems containsSemiMixedTypes="0" containsNonDate="0" containsString="0"/>
    </cacheField>
    <cacheField name="[Measures].[Sum of Quantity]" caption="Sum of Quantity" numFmtId="0" hierarchy="94" level="32767"/>
    <cacheField name="Dummy0" numFmtId="0" hierarchy="10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0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0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1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11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12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33217594" createdVersion="5" refreshedVersion="6" minRefreshableVersion="3" recordCount="0" supportSubquery="1" supportAdvancedDrill="1" xr:uid="{00000000-000A-0000-FFFF-FFFF4A000000}">
  <cacheSource type="external" connectionId="1"/>
  <cacheFields count="13">
    <cacheField name="[Measures].[Sum of CalculatedIncentiveAmount__c]" caption="Sum of CalculatedIncentiveAmount__c" numFmtId="0" hierarchy="89" level="32767"/>
    <cacheField name="[Measures].[Sum of ProgramLevelkW__c]" caption="Sum of ProgramLevelkW__c" numFmtId="0" hierarchy="90" level="32767"/>
    <cacheField name="[Measures].[Sum of ProgramLevelkWh__c]" caption="Sum of ProgramLevelkWh__c" numFmtId="0" hierarchy="91" level="32767"/>
    <cacheField name="[Measures].[Sum of ProgramLevelLifetimekWh__c]" caption="Sum of ProgramLevelLifetimekWh__c" numFmtId="0" hierarchy="92" level="32767"/>
    <cacheField name="[Measures].[Sum of CustomerNetTRB__c]" caption="Sum of CustomerNetTRB__c" numFmtId="0" hierarchy="93" level="32767"/>
    <cacheField name="[oli].[EquipmentType__c].[EquipmentType__c]" caption="EquipmentType__c" numFmtId="0" hierarchy="21" level="1">
      <sharedItems count="78">
        <s v="Accounting"/>
        <s v="Advanced Power Strip - Tier I [Online Marketplace]"/>
        <s v="Advanced Power Strip - Tier II [Online Marketplace]"/>
        <s v="Aerator Bathroom [Online Marketplace]"/>
        <s v="Aerator Kitchen [Online Marketplace]"/>
        <s v="Air Purifiers [Online Marketplace]"/>
        <s v="Air Purifiers [Upstream]"/>
        <s v="Central AC Retrofit"/>
        <s v="Central AC Retrofit (COVID Stimulus)"/>
        <s v="Clothes Dryers [Upstream]"/>
        <s v="Clothes Washers - Tier I [Upstream]"/>
        <s v="Clothes Washers - Tier II [Upstream]"/>
        <s v="Clothes Washers - Tier III [Upstream]"/>
        <s v="Contractor VRF &lt;= 24 BTU"/>
        <s v="Contractor VRF &gt; 24 BTU"/>
        <s v="Contractor VRF 20-30 BTU 16 SEER"/>
        <s v="Contractor VRF&lt;20 BTU 18 SEER"/>
        <s v="Contractor VRF&gt;20 &lt;30 BTU 18 SEER"/>
        <s v="Contractor VRF&gt;30 &lt;65 BTU 16 SEER"/>
        <s v="Contractor VRF&gt;30 &lt;65 BTU 18 SEER"/>
        <s v="Dehumidifiers [Upstream]"/>
        <s v="Dishwasher [Upstream]"/>
        <s v="Electronics - Soundbars [Upstream]"/>
        <s v="Electronics - TVs [Upstream]"/>
        <s v="Freezer [Upstream]"/>
        <s v="Garage Freezer Bounty (Customer Incentive)"/>
        <s v="Garage Freezer Bounty (Recycler Incentive)"/>
        <s v="Garage Refrigerator Bounty"/>
        <s v="Garage Refrigerator Bounty (Customer incentive)"/>
        <s v="Garage Refrigerator Bounty (Recycler Incentive)"/>
        <s v="Heat Pump Water Heater"/>
        <s v="Heat Pump Water Heater [Upstream]"/>
        <s v="LED [Upstream]"/>
        <s v="LED Candelabra [Upstream]"/>
        <s v="LED Candelabra MP [Upstream]"/>
        <s v="LED Downlight [Upstream]"/>
        <s v="LED Downlight MP [Upstream]"/>
        <s v="LED MP [Upstream]"/>
        <s v="LED MR [Upstream]"/>
        <s v="LED MR MP [Upstream]"/>
        <s v="LED Omni [Online Marketplace]"/>
        <s v="LED Omni [Upstream]"/>
        <s v="LED Omni MP [Online Marketplace]"/>
        <s v="LED Omni MP [Upstream]"/>
        <s v="LED Reflector [Online Marketplace]"/>
        <s v="LED Reflector MP [Online Marketplace]"/>
        <s v="LED Shop Light [Upstream]"/>
        <s v="LED Smart Bulb [Upstream]"/>
        <s v="LED String Light [Online Marketplace]"/>
        <s v="LED String Light [Upstream]"/>
        <s v="Peer Group Comparison"/>
        <s v="Pool pumps"/>
        <s v="Pool pumps (COVID Stimulus)"/>
        <s v="Power Switch [Online Marketplace]"/>
        <s v="PV Water Heating"/>
        <s v="Recycler App - Acct. Header Record"/>
        <s v="Refrigerator Purchase Only"/>
        <s v="Refrigerator Purchase Only (COVID Stimulus)"/>
        <s v="Refrigerator Trade-Up"/>
        <s v="Refrigerator Trade-Up (COVID Stimulus)"/>
        <s v="Refrigerator Trade-Up (with recycling of old)"/>
        <s v="Residential Custom"/>
        <s v="Showerhead [Online Marketplace]"/>
        <s v="Smart Thermostats [Online Marketplace]"/>
        <s v="Smart Thermostats [Upstream]"/>
        <s v="Solar Attic Fan"/>
        <s v="Solar Water Heater (Direct Incentive)"/>
        <s v="Solar Water Heater (Interest Buy-down)"/>
        <s v="VRF Split System AC (Tier 1)"/>
        <s v="VRF Split System AC (Tier 2)"/>
        <s v="VRF Split System AC (Tier 2) (COVID Stimulus)"/>
        <s v="Whole House Fan"/>
        <s v="Window AC Purchase Only"/>
        <s v="Window AC Purchase Only (COVID Stimulus)"/>
        <s v="Window AC Purchase Only [Upstream]"/>
        <s v="Window AC Trade-Up"/>
        <s v="Window AC Trade-Up (COVID Stimulus)"/>
        <s v="Window AC with Recycling (Recycler Incentive)"/>
      </sharedItems>
    </cacheField>
    <cacheField name="[oli].[Opportunity.Program__r.LOB__c].[Opportunity.Program__r.LOB__c]" caption="Opportunity.Program__r.LOB__c" numFmtId="0" hierarchy="79" level="1">
      <sharedItems containsSemiMixedTypes="0" containsNonDate="0" containsString="0"/>
    </cacheField>
    <cacheField name="[Measures].[Sum of Quantity]" caption="Sum of Quantity" numFmtId="0" hierarchy="94" level="32767"/>
    <cacheField name="Dummy0" numFmtId="0" hierarchy="10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0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0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1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11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12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34143518" createdVersion="5" refreshedVersion="6" minRefreshableVersion="3" recordCount="0" supportSubquery="1" supportAdvancedDrill="1" xr:uid="{00000000-000A-0000-FFFF-FFFF4B000000}">
  <cacheSource type="external" connectionId="1"/>
  <cacheFields count="2">
    <cacheField name="[oli].[Opportunity.EnergyAlly__r.Name].[Opportunity.EnergyAlly__r.Name]" caption="Opportunity.EnergyAlly__r.Name" numFmtId="0" hierarchy="75" level="1">
      <sharedItems count="35">
        <s v="Accurate Plumbing"/>
        <s v="Affordable Home A/C, LLC"/>
        <s v="AMERICAN WATER HEATERS*"/>
        <s v="BEST BUY STORES L.P. *"/>
        <s v="C2C Solar LLC"/>
        <s v="CDW GOVERNMENT INCORPORATED"/>
        <s v="CREE*"/>
        <s v="Drainpipe Plumbing &amp; Solar"/>
        <s v="ELONG INTERNATIONAL*"/>
        <s v="ETI SOLID STATE LIGHTING*"/>
        <s v="FEIT ELECTRIC COMPANY*"/>
        <s v="GE LIGHTING*"/>
        <s v="GLOBAL VALUE LIGHTING"/>
        <s v="HOME DEPOT C/O ARTHUR CHRISTIANSON*"/>
        <s v="Honeywell"/>
        <s v="Honeywell International Inc"/>
        <s v="ISLAND MOVERS, INC - MECO"/>
        <s v="LEEDARSON AMERICA, INC.*"/>
        <s v="Leidos"/>
        <s v="LOWES COMPANIES, INC.*"/>
        <s v="Non-CEA"/>
        <s v="None"/>
        <s v="OSRAM SYLVANIA PRODUCTS, INC.*"/>
        <s v="PHILIPS LIGHTING*"/>
        <s v="Pono Home"/>
        <s v="REFRIGERANT RECYCLING INC*"/>
        <s v="Rutan Refrigeration and A/C"/>
        <s v="SEARS HOLDING CORPORATION*"/>
        <s v="Shifted Energy"/>
        <s v="Solar Services Hawaii"/>
        <s v="TechniArt Inc"/>
        <s v="TECHNIART INC.*"/>
        <s v="Uplight"/>
        <s v="WESTINGHOUSE LIGHTING*"/>
        <s v="Bargreen Ellingson" u="1"/>
      </sharedItems>
    </cacheField>
    <cacheField name="[oli].[Opportunity.Program__r.Sector__c].[Opportunity.Program__r.Sector__c]" caption="Opportunity.Program__r.Sector__c" numFmtId="0" hierarchy="81" level="1">
      <sharedItems containsSemiMixedTypes="0" containsNonDate="0" containsString="0"/>
    </cacheField>
  </cacheFields>
  <cacheHierarchies count="107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1"/>
      </fieldsUsage>
    </cacheHierarchy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36574073" createdVersion="5" refreshedVersion="6" minRefreshableVersion="3" recordCount="0" supportSubquery="1" supportAdvancedDrill="1" xr:uid="{00000000-000A-0000-FFFF-FFFF4D000000}">
  <cacheSource type="external" connectionId="1"/>
  <cacheFields count="13">
    <cacheField name="[Measures].[Sum of CalculatedIncentiveAmount__c]" caption="Sum of CalculatedIncentiveAmount__c" numFmtId="0" hierarchy="89" level="32767"/>
    <cacheField name="[Measures].[Sum of ProgramLevelkW__c]" caption="Sum of ProgramLevelkW__c" numFmtId="0" hierarchy="90" level="32767"/>
    <cacheField name="[Measures].[Sum of ProgramLevelkWh__c]" caption="Sum of ProgramLevelkWh__c" numFmtId="0" hierarchy="91" level="32767"/>
    <cacheField name="[Measures].[Sum of ProgramLevelLifetimekWh__c]" caption="Sum of ProgramLevelLifetimekWh__c" numFmtId="0" hierarchy="92" level="32767"/>
    <cacheField name="[Measures].[Sum of CustomerNetTRB__c]" caption="Sum of CustomerNetTRB__c" numFmtId="0" hierarchy="93" level="32767"/>
    <cacheField name="[oli].[EquipmentType__c].[EquipmentType__c]" caption="EquipmentType__c" numFmtId="0" hierarchy="21" level="1">
      <sharedItems count="67">
        <s v="AC &amp; Condensing Units: Packaged VRF (Tier 1)"/>
        <s v="AC &amp; Condensing Units: Split (Tier 1)"/>
        <s v="AC &amp; Condensing Units: Split VRF (Tier 1)"/>
        <s v="Accounting"/>
        <s v="Advanced Power Strip - Tier I [MFDI]"/>
        <s v="Aerator Bathroom [MFDI] - SERWH,MF"/>
        <s v="Aerator Kitchen [MFDI] - SERWH,MF"/>
        <s v="Air Conditioners and Condensing Units: Packaged (Tier 1)"/>
        <s v="Air Conditioners and Condensing Units: Packaged VRF (Tier 1)"/>
        <s v="Air Conditioners and Condensing Units: Split (Tier 1)"/>
        <s v="Air Conditioners and Condensing Units: Split (Tier 2)"/>
        <s v="Air Conditioners and Condensing Units: Split VRF (Tier 1)"/>
        <s v="Combination Oven"/>
        <s v="Combination Oven (Restaurant Bonus)"/>
        <s v="Commercial A/C Tune Up"/>
        <s v="Commercial Fryer (Restaurant Bonus)"/>
        <s v="Commercial Ice Machine"/>
        <s v="Commercial Ice Machine (Restaurant Bonus)"/>
        <s v="Contractor VRF&gt;20 &lt;30 BTU 18 SEER"/>
        <s v="Controls: Occupancy Sensor"/>
        <s v="Convection Ovens (Restaurant Bonus)"/>
        <s v="Cost Adder for Fixtures above or out of the reach of a 10' Ladder"/>
        <s v="Custom"/>
        <s v="Custom Lighting"/>
        <s v="Demand Control Ventilation (Restaurant Bonus)"/>
        <s v="DR: Smart Device (Custom Entry)"/>
        <s v="ECM Fan Motor"/>
        <s v="Energy Audit"/>
        <s v="Energy Recovery Grant"/>
        <s v="Fluorescent: Delamping"/>
        <s v="Garage Refrigerator Bounty (Customer incentive)"/>
        <s v="Hawaii 0.5025% Wholesale Tax"/>
        <s v="Heat Pumps: Packaged (Tier 1)"/>
        <s v="Heat Pumps: Packaged VRF (Tier 1)"/>
        <s v="Heat Pumps: Split VRF (Tier 1)"/>
        <s v="Heat Pumps: VRF (Tier 1)"/>
        <s v="High Efficiency Evaporators"/>
        <s v="Home Energy Audit"/>
        <s v="Hot Food Holding Cabinet (Restaurant Bonus)"/>
        <s v="LED 5W Candelabra [MFDI]"/>
        <s v="LED A19 [MFDI]"/>
        <s v="LED G25 10W Globe [MFDI]"/>
        <s v="LED PAR 38 [MFDI]"/>
        <s v="LED: Corn Cob"/>
        <s v="LED: Corn Cob (Exterior)"/>
        <s v="LED: Directional"/>
        <s v="LED: Exit Sign"/>
        <s v="LED: Hardwired Recessed Can Kit"/>
        <s v="LED: Linear"/>
        <s v="LED: Omni-Directional"/>
        <s v="LED: Refrigerated Case Lighting"/>
        <s v="LED: Troffer"/>
        <s v="LED: U-bend"/>
        <s v="Reach-In Freezer"/>
        <s v="Reach-In Freezer (Restaurant Bonus)"/>
        <s v="Reach-In Refrigerator"/>
        <s v="Reach-In Refrigerator (Restaurant Bonus)"/>
        <s v="Refrigerator"/>
        <s v="Refrigerator Trade-Up"/>
        <s v="Refrigerator Trade-Up (COVID Stimulus)"/>
        <s v="Showerhead Fixed [MFDI]"/>
        <s v="Showerhead Handheld [MFDI]"/>
        <s v="Site Visit Fee [MFDI]"/>
        <s v="Solar Water Heater"/>
        <s v="Steam Cooker (Restaurant Bonus)"/>
        <s v="Window AC Purchase Only"/>
        <s v="Window Film"/>
      </sharedItems>
    </cacheField>
    <cacheField name="[Measures].[Sum of Quantity]" caption="Sum of Quantity" numFmtId="0" hierarchy="94" level="32767"/>
    <cacheField name="[oli].[Opportunity.Program__r.LOB__c].[Opportunity.Program__r.LOB__c]" caption="Opportunity.Program__r.LOB__c" numFmtId="0" hierarchy="79" level="1">
      <sharedItems containsSemiMixedTypes="0" containsNonDate="0" containsString="0"/>
    </cacheField>
    <cacheField name="Dummy0" numFmtId="0" hierarchy="10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0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0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1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11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12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7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38657406" createdVersion="5" refreshedVersion="6" minRefreshableVersion="3" recordCount="0" supportSubquery="1" supportAdvancedDrill="1" xr:uid="{00000000-000A-0000-FFFF-FFFF4F000000}">
  <cacheSource type="external" connectionId="1"/>
  <cacheFields count="13">
    <cacheField name="[Measures].[Sum of CalculatedIncentiveAmount__c]" caption="Sum of CalculatedIncentiveAmount__c" numFmtId="0" hierarchy="89" level="32767"/>
    <cacheField name="[Measures].[Sum of ProgramLevelkW__c]" caption="Sum of ProgramLevelkW__c" numFmtId="0" hierarchy="90" level="32767"/>
    <cacheField name="[Measures].[Sum of ProgramLevelkWh__c]" caption="Sum of ProgramLevelkWh__c" numFmtId="0" hierarchy="91" level="32767"/>
    <cacheField name="[Measures].[Sum of ProgramLevelLifetimekWh__c]" caption="Sum of ProgramLevelLifetimekWh__c" numFmtId="0" hierarchy="92" level="32767"/>
    <cacheField name="[Measures].[Sum of CustomerNetTRB__c]" caption="Sum of CustomerNetTRB__c" numFmtId="0" hierarchy="93" level="32767"/>
    <cacheField name="[oli].[EquipmentType__c].[EquipmentType__c]" caption="EquipmentType__c" numFmtId="0" hierarchy="21" level="1">
      <sharedItems count="9">
        <s v="Accounting"/>
        <s v="Custom"/>
        <s v="Custom HVAC"/>
        <s v="Custom Lighting"/>
        <s v="Custom Lighting - Exterior Only"/>
        <s v="Custom Lighting - Interior and Exterior"/>
        <s v="Custom Lighting - Interior and Exterior w/ Controls"/>
        <s v="Custom Lighting - Interior Only"/>
        <s v="Custom Lighting - Interior Only w/ Controls"/>
      </sharedItems>
    </cacheField>
    <cacheField name="[oli].[Opportunity.Program__r.LOB__c].[Opportunity.Program__r.LOB__c]" caption="Opportunity.Program__r.LOB__c" numFmtId="0" hierarchy="79" level="1">
      <sharedItems containsSemiMixedTypes="0" containsNonDate="0" containsString="0"/>
    </cacheField>
    <cacheField name="[Measures].[Sum of Quantity]" caption="Sum of Quantity" numFmtId="0" hierarchy="94" level="32767"/>
    <cacheField name="Dummy0" numFmtId="0" hierarchy="10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0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0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1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11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12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39814814" createdVersion="5" refreshedVersion="6" minRefreshableVersion="3" recordCount="0" supportSubquery="1" supportAdvancedDrill="1" xr:uid="{00000000-000A-0000-FFFF-FFFF50000000}">
  <cacheSource type="external" connectionId="1"/>
  <cacheFields count="13">
    <cacheField name="[Measures].[Sum of CalculatedIncentiveAmount__c]" caption="Sum of CalculatedIncentiveAmount__c" numFmtId="0" hierarchy="89" level="32767"/>
    <cacheField name="[Measures].[Sum of ProgramLevelkW__c]" caption="Sum of ProgramLevelkW__c" numFmtId="0" hierarchy="90" level="32767"/>
    <cacheField name="[Measures].[Sum of ProgramLevelkWh__c]" caption="Sum of ProgramLevelkWh__c" numFmtId="0" hierarchy="91" level="32767"/>
    <cacheField name="[Measures].[Sum of ProgramLevelLifetimekWh__c]" caption="Sum of ProgramLevelLifetimekWh__c" numFmtId="0" hierarchy="92" level="32767"/>
    <cacheField name="[Measures].[Sum of CustomerNetTRB__c]" caption="Sum of CustomerNetTRB__c" numFmtId="0" hierarchy="93" level="32767"/>
    <cacheField name="[oli].[EquipmentType__c].[EquipmentType__c]" caption="EquipmentType__c" numFmtId="0" hierarchy="21" level="1">
      <sharedItems count="51">
        <s v="Accounting"/>
        <s v="Air Conditioners and Condensing Units: Packaged (Tier 1)"/>
        <s v="Air Conditioners and Condensing Units: Packaged (Tier 2)"/>
        <s v="Air Conditioners and Condensing Units: Packaged VRF (Tier 1)"/>
        <s v="Air Conditioners and Condensing Units: Split (Tier 1)"/>
        <s v="Air Conditioners and Condensing Units: Split (Tier 2)"/>
        <s v="Air Conditioners and Condensing Units: Split VRF (Tier 1)"/>
        <s v="Booster Pumps"/>
        <s v="Case Night Cover"/>
        <s v="Chiller (Path A)"/>
        <s v="Chiller (Path B)"/>
        <s v="Contractor VRF&lt;20 BTU 18 SEER"/>
        <s v="Contractor VRF&gt;20 &lt;30 BTU 18 SEER"/>
        <s v="Contractor VRF&gt;30 &lt;65 BTU 18 SEER"/>
        <s v="Controls: Guest Room Energy Management System"/>
        <s v="Controls: Occupancy Sensor"/>
        <s v="ECM Fan Motor"/>
        <s v="Garage Refrigerator Bounty (Customer incentive)"/>
        <s v="Garage Refrigerator Bounty (Recycler Incentive)"/>
        <s v="Heat Pump Water Heater"/>
        <s v="Heat Pumps: Packaged VRF (Tier 1)"/>
        <s v="Heat Pumps: Split"/>
        <s v="Heat Pumps: Split VRF (Tier 1)"/>
        <s v="Heat Pumps: VRF (Tier 1)"/>
        <s v="LED: Corn Cob"/>
        <s v="LED: Decorative"/>
        <s v="LED: Directional"/>
        <s v="LED: Exit Sign"/>
        <s v="LED: Linear"/>
        <s v="LED: Omni-Directional"/>
        <s v="LED: Refrigerated Case Lighting"/>
        <s v="LED: Troffer"/>
        <s v="LED: U-bend"/>
        <s v="No Catalog Entry"/>
        <s v="Non-Qualifying Equipment"/>
        <s v="Pool pumps"/>
        <s v="Recycler App - Acct. Header Record"/>
        <s v="Refrigerator"/>
        <s v="Refrigerator Purchase Only"/>
        <s v="Refrigerator Trade-Up"/>
        <s v="Refrigerator Trade-Up (COVID Stimulus)"/>
        <s v="Solar Attic Fan"/>
        <s v="Solar Water Heater"/>
        <s v="Submetering"/>
        <s v="VFD: Fan"/>
        <s v="VFD: Pump"/>
        <s v="VRF Split System AC (Tier 1) (COVID Stimulus)"/>
        <s v="VRF Split System AC (Tier 2) (COVID Stimulus)"/>
        <s v="Window AC Trade-Up"/>
        <s v="Window AC with Recycling (Recycler Incentive)"/>
        <s v="Window Film"/>
      </sharedItems>
    </cacheField>
    <cacheField name="[oli].[Opportunity.Program__r.LOB__c].[Opportunity.Program__r.LOB__c]" caption="Opportunity.Program__r.LOB__c" numFmtId="0" hierarchy="79" level="1">
      <sharedItems containsSemiMixedTypes="0" containsNonDate="0" containsString="0"/>
    </cacheField>
    <cacheField name="[Measures].[Sum of Quantity]" caption="Sum of Quantity" numFmtId="0" hierarchy="94" level="32767"/>
    <cacheField name="Dummy0" numFmtId="0" hierarchy="10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0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0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1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11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12">
    <cacheHierarchy uniqueName="[oli].[Id]" caption="Id" attribute="1" defaultMemberUniqueName="[oli].[Id].[All]" allUniqueName="[oli].[Id].[All]" dimensionUniqueName="[oli]" displayFolder="" count="2" memberValueDatatype="130" unbalanced="0"/>
    <cacheHierarchy uniqueName="[oli].[Name]" caption="Name" attribute="1" defaultMemberUniqueName="[oli].[Name].[All]" allUniqueName="[oli].[Name].[All]" dimensionUniqueName="[oli]" displayFolder="" count="2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2" memberValueDatatype="130" unbalanced="0"/>
    <cacheHierarchy uniqueName="[oli].[Area__c]" caption="Area__c" attribute="1" defaultMemberUniqueName="[oli].[Area__c].[All]" allUniqueName="[oli].[Area__c].[All]" dimensionUniqueName="[oli]" displayFolder="" count="2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2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2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2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2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2" memberValueDatatype="5" unbalanced="0"/>
    <cacheHierarchy uniqueName="[oli].[CEER__c]" caption="CEER__c" attribute="1" defaultMemberUniqueName="[oli].[CEER__c].[All]" allUniqueName="[oli].[CEER__c].[All]" dimensionUniqueName="[oli]" displayFolder="" count="2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2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2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2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2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2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2" memberValueDatatype="5" unbalanced="0"/>
    <cacheHierarchy uniqueName="[oli].[EER__c]" caption="EER__c" attribute="1" defaultMemberUniqueName="[oli].[EER__c].[All]" allUniqueName="[oli].[EER__c].[All]" dimensionUniqueName="[oli]" displayFolder="" count="2" memberValueDatatype="5" unbalanced="0"/>
    <cacheHierarchy uniqueName="[oli].[EFLH__c]" caption="EFLH__c" attribute="1" defaultMemberUniqueName="[oli].[EFLH__c].[All]" allUniqueName="[oli].[EFLH__c].[All]" dimensionUniqueName="[oli]" displayFolder="" count="2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2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2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2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2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2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2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2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2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2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2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2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2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2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2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2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2" memberValueDatatype="5" unbalanced="0"/>
    <cacheHierarchy uniqueName="[oli].[IEER__c]" caption="IEER__c" attribute="1" defaultMemberUniqueName="[oli].[IEER__c].[All]" allUniqueName="[oli].[IEER__c].[All]" dimensionUniqueName="[oli]" displayFolder="" count="2" memberValueDatatype="5" unbalanced="0"/>
    <cacheHierarchy uniqueName="[oli].[IFkW__c]" caption="IFkW__c" attribute="1" defaultMemberUniqueName="[oli].[IFkW__c].[All]" allUniqueName="[oli].[IFkW__c].[All]" dimensionUniqueName="[oli]" displayFolder="" count="2" memberValueDatatype="5" unbalanced="0"/>
    <cacheHierarchy uniqueName="[oli].[IFkWh__c]" caption="IFkWh__c" attribute="1" defaultMemberUniqueName="[oli].[IFkWh__c].[All]" allUniqueName="[oli].[IFkWh__c].[All]" dimensionUniqueName="[oli]" displayFolder="" count="2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2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2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2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2" memberValueDatatype="7" unbalanced="0"/>
    <cacheHierarchy uniqueName="[oli].[IPLV__c]" caption="IPLV__c" attribute="1" defaultMemberUniqueName="[oli].[IPLV__c].[All]" allUniqueName="[oli].[IPLV__c].[All]" dimensionUniqueName="[oli]" displayFolder="" count="2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2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2" memberValueDatatype="130" unbalanced="0"/>
    <cacheHierarchy uniqueName="[oli].[LampQty__c]" caption="LampQty__c" attribute="1" defaultMemberUniqueName="[oli].[LampQty__c].[All]" allUniqueName="[oli].[LampQty__c].[All]" dimensionUniqueName="[oli]" displayFolder="" count="2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2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2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2" memberValueDatatype="130" unbalanced="0"/>
    <cacheHierarchy uniqueName="[oli].[Model__c]" caption="Model__c" attribute="1" defaultMemberUniqueName="[oli].[Model__c].[All]" allUniqueName="[oli].[Model__c].[All]" dimensionUniqueName="[oli]" displayFolder="" count="2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2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2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2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2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2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2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2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2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2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2" memberValueDatatype="5" unbalanced="0"/>
    <cacheHierarchy uniqueName="[oli].[Quantity]" caption="Quantity" attribute="1" defaultMemberUniqueName="[oli].[Quantity].[All]" allUniqueName="[oli].[Quantity].[All]" dimensionUniqueName="[oli]" displayFolder="" count="2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2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2" memberValueDatatype="130" unbalanced="0"/>
    <cacheHierarchy uniqueName="[oli].[SEER__c]" caption="SEER__c" attribute="1" defaultMemberUniqueName="[oli].[SEER__c].[All]" allUniqueName="[oli].[SEER__c].[All]" dimensionUniqueName="[oli]" displayFolder="" count="2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2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2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2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2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2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2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2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2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2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2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2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2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2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2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2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2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2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2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2" memberValueDatatype="13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40740738" createdVersion="5" refreshedVersion="6" minRefreshableVersion="3" recordCount="0" supportSubquery="1" supportAdvancedDrill="1" xr:uid="{00000000-000A-0000-FFFF-FFFF51000000}">
  <cacheSource type="external" connectionId="1"/>
  <cacheFields count="10">
    <cacheField name="[Measures].[Sum of ProgramLevelkW__c]" caption="Sum of ProgramLevelkW__c" numFmtId="0" hierarchy="90" level="32767"/>
    <cacheField name="[Measures].[Sum of ProgramLevelkWh__c]" caption="Sum of ProgramLevelkWh__c" numFmtId="0" hierarchy="91" level="32767"/>
    <cacheField name="[Measures].[Sum of ProgramLevelLifetimekWh__c]" caption="Sum of ProgramLevelLifetimekWh__c" numFmtId="0" hierarchy="92" level="32767"/>
    <cacheField name="[Measures].[Sum of CustomerNetTRB__c]" caption="Sum of CustomerNetTRB__c" numFmtId="0" hierarchy="93" level="32767"/>
    <cacheField name="[oli].[Opportunity.EnergyAlly__r.Name].[Opportunity.EnergyAlly__r.Name]" caption="Opportunity.EnergyAlly__r.Name" numFmtId="0" hierarchy="75" level="1">
      <sharedItems containsBlank="1" count="146">
        <m/>
        <s v="21st Century Lighting"/>
        <s v="AC Warehouse Inc"/>
        <s v="Adon Renewables"/>
        <s v="Advanced A/C Contracting"/>
        <s v="Advanced Energy Innovations Inc."/>
        <s v="AESolutions"/>
        <s v="Air Conditioning Concepts"/>
        <s v="Air Conditioning Hawaii"/>
        <s v="Air Conditioning of Maui, Inc."/>
        <s v="Air Conditioning Specialists, Inc."/>
        <s v="Air Masters Inc."/>
        <s v="Air Source Air Conditioning"/>
        <s v="Alaka'i Mechanical Corporation"/>
        <s v="Alltemp Inc"/>
        <s v="Aloha State Refrigeration and Air Conditioning, Inc."/>
        <s v="Alpha Electric Supply"/>
        <s v="AMCO Glass Tinting &amp; Designer Glass"/>
        <s v="Ameresco Inc."/>
        <s v="American Electric"/>
        <s v="American LED and Energy, Corp."/>
        <s v="Amp Electric LLC"/>
        <s v="Anderson Poolworks"/>
        <s v="Applicant"/>
        <s v="Bargreen Ellingson"/>
        <s v="Big Island Electric, Inc."/>
        <s v="Big Island Mechanical and construction"/>
        <s v="Bulbs.com"/>
        <s v="Calvin's Air Conditioning &amp; Refrigeration"/>
        <s v="Carbon Lighthouse"/>
        <s v="Certified Air Conditioning LLC"/>
        <s v="CLK Mechanical LLC"/>
        <s v="Cool X Energy"/>
        <s v="Cornerstone Air Conditioning, Inc."/>
        <s v="Correa Electric, LLC"/>
        <s v="Craig's Air Conditioning"/>
        <s v="Dalkia Energy Solutions"/>
        <s v="Dial Electric Supply Company"/>
        <s v="Doonwood Engineering, Inc"/>
        <s v="Doonwood Engineering, Inc."/>
        <s v="Dorvin D. Leis Co., Inc"/>
        <s v="Dwayne Matsumoto LLC"/>
        <s v="DWE, INC"/>
        <s v="Ecology Action"/>
        <s v="Economy Plumbing &amp; Air Conditioning"/>
        <s v="Electric Service of Maui LLC"/>
        <s v="EMPOWER Sales"/>
        <s v="Energy Advisors"/>
        <s v="Energy Industries, LLC"/>
        <s v="Energy Management Consulting &amp; Construction, LLC (EMCC)"/>
        <s v="Energy Optimization Services"/>
        <s v="Energy Saving Lighting, LLC"/>
        <s v="EverCharge Hawaii LLC"/>
        <s v="Fukunaga Electrical, Inc"/>
        <s v="Gexpro"/>
        <s v="Grainger Industrial Supply"/>
        <s v="Graybar Electric Co."/>
        <s v="Green Synergy Inc."/>
        <s v="GridPoint, Inc."/>
        <s v="Guardian Water &amp; Power, Inc."/>
        <s v="Haleakala Solar, Inc."/>
        <s v="Hawaii Air Conditioning"/>
        <s v="Hawaii Electrical Solutions, LLC"/>
        <s v="Hawaii Energy Systems, LLC"/>
        <s v="Hawaii Pacific Solar"/>
        <s v="Hawaii PV Partners"/>
        <s v="Hawaii Sheetmetal &amp; Mechanical, Inc"/>
        <s v="Hawaiian Isle Electric, LLC"/>
        <s v="Hawaiian Pro AC LLC"/>
        <s v="Hawaiian Solar &amp; Plumbing"/>
        <s v="HDSupply Facilities Maintenance"/>
        <s v="Heide &amp; Cook, Ltd."/>
        <s v="Henriques Electric"/>
        <s v="Hilo Air A/C &amp; Refrigeration LLC"/>
        <s v="Hilo Mechanical Inc."/>
        <s v="HINOKAWA ELECTRIC LLC"/>
        <s v="Honeywell International Inc"/>
        <s v="Ikehu Utility Solutions"/>
        <s v="Illuminage Group LLC"/>
        <s v="INNCOM"/>
        <s v="Integrity Systems LLC"/>
        <s v="Isemoto Contracting Company"/>
        <s v="Island Lighting Co., Inc."/>
        <s v="Island Wide Air Conditioning"/>
        <s v="Iwamoto Electric LLC"/>
        <s v="Johnson Controls"/>
        <s v="K4 Electrical co"/>
        <s v="Kevin's Refrigeration &amp; A/C Service, LLC"/>
        <s v="KK Air Conditioning LLC"/>
        <s v="Kokami Electrical Services"/>
        <s v="KONA INDUSTRIES, INC."/>
        <s v="Koo Electric Service"/>
        <s v="LED Hawaii"/>
        <s v="LEDVANCE"/>
        <s v="Leidos Engineering, LLC"/>
        <s v="Light Bulbs Plus LLC"/>
        <s v="LIGHTING UNLIMITED"/>
        <s v="MARZAN ELECTRIC"/>
        <s v="Masters Mechanical Air Conditioning, LLC"/>
        <s v="MELE Associates"/>
        <s v="No Sweat Air Conditioning, Inc."/>
        <s v="Non-CEA"/>
        <s v="None"/>
        <s v="NORESCO"/>
        <s v="Noresco, LLC"/>
        <s v="NS Air Conditioning"/>
        <s v="'Oihana Electrical Services"/>
        <s v="P&amp;S Refrigeration, LLC"/>
        <s v="Pacific Pump and Power"/>
        <s v="Pacific Refrigeration &amp; Market Equipment, Inc"/>
        <s v="Pangilinan Electric LLC"/>
        <s v="Pioneer Electric"/>
        <s v="Pono Home"/>
        <s v="Pono Solutions"/>
        <s v="Power Quality International"/>
        <s v="Precision Air Conditioning Inc."/>
        <s v="Precision Air Conditioning, Inc."/>
        <s v="Pristine Air Conditioning"/>
        <s v="PROGRESSIVE AIR CONDITIONING"/>
        <s v="Read Lighting, Inc."/>
        <s v="REFRIGERANT RECYCLING INC*"/>
        <s v="REFRIGERATION SYSTEMS CONSTRUCTION &amp; SERVICE CO INC"/>
        <s v="Regency Lighting"/>
        <s v="RHA Energy Partners, LLC."/>
        <s v="Rising Sun Solar"/>
        <s v="RM A/C Services"/>
        <s v="RMI Mechanical, Inc."/>
        <s v="Ron D Electrical LLC"/>
        <s v="S&amp;M Sakamoto Inc."/>
        <s v="Schneider Electric"/>
        <s v="Self"/>
        <s v="Shobu's Refrigeration &amp; A/C, inc."/>
        <s v="Standard Air"/>
        <s v="Standard Sheetmetal and Mechanical, Inc."/>
        <s v="Sturdevant Air"/>
        <s v="Sturdevant Refrigeration  &amp; Air"/>
        <s v="Team Going Green"/>
        <s v="Tee's Electrical"/>
        <s v="The Light Bulb Source"/>
        <s v="The Power Connection INC"/>
        <s v="Trane Commercial Systems"/>
        <s v="VALLEY ISLE LIGHTING"/>
        <s v="VP Electric, LLC"/>
        <s v="Walter's Electric Inc."/>
        <s v="Windward Air Conditioning, Inc."/>
        <s v="WSP"/>
      </sharedItems>
    </cacheField>
    <cacheField name="[oli].[Opportunity.Program__r.Sector__c].[Opportunity.Program__r.Sector__c]" caption="Opportunity.Program__r.Sector__c" numFmtId="0" hierarchy="81" level="1">
      <sharedItems containsSemiMixedTypes="0" containsNonDate="0" containsString="0"/>
    </cacheField>
    <cacheField name="Dummy0" numFmtId="0" hierarchy="10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0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0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10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11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2" memberValueDatatype="130" unbalanced="0">
      <fieldsUsage count="2">
        <fieldUsage x="-1"/>
        <fieldUsage x="4"/>
      </fieldsUsage>
    </cacheHierarchy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5"/>
      </fieldsUsage>
    </cacheHierarchy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41666669" createdVersion="5" refreshedVersion="6" minRefreshableVersion="3" recordCount="0" supportSubquery="1" supportAdvancedDrill="1" xr:uid="{00000000-000A-0000-FFFF-FFFF52000000}">
  <cacheSource type="external" connectionId="1"/>
  <cacheFields count="4">
    <cacheField name="[oli].[Opportunity.Program__r.LOB__c].[Opportunity.Program__r.LOB__c]" caption="Opportunity.Program__r.LOB__c" numFmtId="0" hierarchy="79" level="1">
      <sharedItems count="9">
        <s v="BEEM"/>
        <s v="BESM"/>
        <s v="BGRID"/>
        <s v="BHTR"/>
        <s v="CBEEM"/>
        <s v="CREEM"/>
        <s v="REEM"/>
        <s v="RESM"/>
        <s v="RHTR"/>
      </sharedItems>
    </cacheField>
    <cacheField name="[Measures].[Sum of CalculatedIncentiveAmount__c]" caption="Sum of CalculatedIncentiveAmount__c" numFmtId="0" hierarchy="89" level="32767"/>
    <cacheField name="[oli].[Opportunity.Island__c].[Opportunity.Island__c]" caption="Opportunity.Island__c" numFmtId="0" hierarchy="76" level="1">
      <sharedItems count="5">
        <s v="Hawaii Island"/>
        <s v="Lanai"/>
        <s v="Maui"/>
        <s v="Molokai"/>
        <s v="Oahu"/>
      </sharedItems>
    </cacheField>
    <cacheField name="[oli].[Opportunity.Program__r.Sector__c].[Opportunity.Program__r.Sector__c]" caption="Opportunity.Program__r.Sector__c" numFmtId="0" hierarchy="81" level="1">
      <sharedItems count="2">
        <s v="Commercial"/>
        <s v="Residential"/>
      </sharedItems>
    </cacheField>
  </cacheFields>
  <cacheHierarchies count="107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3"/>
      </fieldsUsage>
    </cacheHierarchy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42592593" createdVersion="5" refreshedVersion="6" minRefreshableVersion="3" recordCount="0" supportSubquery="1" supportAdvancedDrill="1" xr:uid="{00000000-000A-0000-FFFF-FFFF53000000}">
  <cacheSource type="external" connectionId="1"/>
  <cacheFields count="4">
    <cacheField name="[oli].[Opportunity.Program__r.LOB__c].[Opportunity.Program__r.LOB__c]" caption="Opportunity.Program__r.LOB__c" numFmtId="0" hierarchy="79" level="1">
      <sharedItems count="9">
        <s v="BEEM"/>
        <s v="BESM"/>
        <s v="BGRID"/>
        <s v="BHTR"/>
        <s v="CBEEM"/>
        <s v="CREEM"/>
        <s v="REEM"/>
        <s v="RESM"/>
        <s v="RHTR"/>
      </sharedItems>
    </cacheField>
    <cacheField name="[Measures].[Sum of CalculatedIncentiveAmount__c]" caption="Sum of CalculatedIncentiveAmount__c" numFmtId="0" hierarchy="89" level="32767"/>
    <cacheField name="[oli].[Opportunity.Island__c].[Opportunity.Island__c]" caption="Opportunity.Island__c" numFmtId="0" hierarchy="76" level="1">
      <sharedItems count="5">
        <s v="Hawaii Island"/>
        <s v="Lanai"/>
        <s v="Maui"/>
        <s v="Molokai"/>
        <s v="Oahu"/>
      </sharedItems>
    </cacheField>
    <cacheField name="[oli].[Opportunity.Program__r.Sector__c].[Opportunity.Program__r.Sector__c]" caption="Opportunity.Program__r.Sector__c" numFmtId="0" hierarchy="81" level="1">
      <sharedItems count="2">
        <s v="Commercial"/>
        <s v="Residential"/>
      </sharedItems>
    </cacheField>
  </cacheFields>
  <cacheHierarchies count="107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3"/>
      </fieldsUsage>
    </cacheHierarchy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43518517" createdVersion="5" refreshedVersion="6" minRefreshableVersion="3" recordCount="0" supportSubquery="1" supportAdvancedDrill="1" xr:uid="{00000000-000A-0000-FFFF-FFFF54000000}">
  <cacheSource type="external" connectionId="1"/>
  <cacheFields count="4">
    <cacheField name="[oli].[Opportunity.Program__r.LOB__c].[Opportunity.Program__r.LOB__c]" caption="Opportunity.Program__r.LOB__c" numFmtId="0" hierarchy="79" level="1">
      <sharedItems count="9">
        <s v="BEEM"/>
        <s v="BESM"/>
        <s v="BGRID"/>
        <s v="BHTR"/>
        <s v="CBEEM"/>
        <s v="CREEM"/>
        <s v="REEM"/>
        <s v="RESM"/>
        <s v="RHTR"/>
      </sharedItems>
    </cacheField>
    <cacheField name="[Measures].[Sum of ProgramLevelkWh__c]" caption="Sum of ProgramLevelkWh__c" numFmtId="0" hierarchy="91" level="32767"/>
    <cacheField name="[oli].[Opportunity.Island__c].[Opportunity.Island__c]" caption="Opportunity.Island__c" numFmtId="0" hierarchy="76" level="1">
      <sharedItems count="5">
        <s v="Hawaii Island"/>
        <s v="Lanai"/>
        <s v="Maui"/>
        <s v="Molokai"/>
        <s v="Oahu"/>
      </sharedItems>
    </cacheField>
    <cacheField name="[oli].[Opportunity.Program__r.Sector__c].[Opportunity.Program__r.Sector__c]" caption="Opportunity.Program__r.Sector__c" numFmtId="0" hierarchy="81" level="1">
      <sharedItems count="2">
        <s v="Commercial"/>
        <s v="Residential"/>
      </sharedItems>
    </cacheField>
  </cacheFields>
  <cacheHierarchies count="107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3"/>
      </fieldsUsage>
    </cacheHierarchy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45601849" createdVersion="5" refreshedVersion="6" minRefreshableVersion="3" recordCount="0" supportSubquery="1" supportAdvancedDrill="1" xr:uid="{00000000-000A-0000-FFFF-FFFF56000000}">
  <cacheSource type="external" connectionId="1"/>
  <cacheFields count="13">
    <cacheField name="[oli].[Opportunity.Program__r.LOB__c].[Opportunity.Program__r.LOB__c]" caption="Opportunity.Program__r.LOB__c" numFmtId="0" hierarchy="79" level="1">
      <sharedItems count="9">
        <s v="BEEM"/>
        <s v="BESM"/>
        <s v="BGRID"/>
        <s v="BHTR"/>
        <s v="CBEEM"/>
        <s v="CREEM"/>
        <s v="REEM"/>
        <s v="RESM"/>
        <s v="RHTR"/>
      </sharedItems>
    </cacheField>
    <cacheField name="[Measures].[Distinct Count of OpportunityId]" caption="Distinct Count of OpportunityId" numFmtId="0" hierarchy="86" level="32767"/>
    <cacheField name="[Measures].[Sum of CalculatedIncentiveAmount__c]" caption="Sum of CalculatedIncentiveAmount__c" numFmtId="0" hierarchy="89" level="32767"/>
    <cacheField name="[Measures].[Sum of ProgramLevelkW__c]" caption="Sum of ProgramLevelkW__c" numFmtId="0" hierarchy="90" level="32767"/>
    <cacheField name="[Measures].[Sum of ProgramLevelkWh__c]" caption="Sum of ProgramLevelkWh__c" numFmtId="0" hierarchy="91" level="32767"/>
    <cacheField name="[Measures].[Sum of ProgramLevelLifetimekWh__c]" caption="Sum of ProgramLevelLifetimekWh__c" numFmtId="0" hierarchy="92" level="32767"/>
    <cacheField name="[Measures].[Sum of CustomerNetTRB__c]" caption="Sum of CustomerNetTRB__c" numFmtId="0" hierarchy="93" level="32767"/>
    <cacheField name="[oli].[Opportunity.Program__r.Sector__c].[Opportunity.Program__r.Sector__c]" caption="Opportunity.Program__r.Sector__c" numFmtId="0" hierarchy="81" level="1">
      <sharedItems count="2">
        <s v="Commercial"/>
        <s v="Residential"/>
      </sharedItems>
    </cacheField>
    <cacheField name="Dummy0" numFmtId="0" hierarchy="10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0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0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1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11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12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7"/>
      </fieldsUsage>
    </cacheHierarchy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 oneField="1">
      <fieldsUsage count="1">
        <fieldUsage x="1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46412034" createdVersion="5" refreshedVersion="6" minRefreshableVersion="3" recordCount="0" supportSubquery="1" supportAdvancedDrill="1" xr:uid="{00000000-000A-0000-FFFF-FFFF57000000}">
  <cacheSource type="external" connectionId="1"/>
  <cacheFields count="4">
    <cacheField name="[oli].[Opportunity.Program__r.LOB__c].[Opportunity.Program__r.LOB__c]" caption="Opportunity.Program__r.LOB__c" numFmtId="0" hierarchy="79" level="1">
      <sharedItems count="9">
        <s v="BEEM"/>
        <s v="BESM"/>
        <s v="BGRID"/>
        <s v="BHTR"/>
        <s v="CBEEM"/>
        <s v="CREEM"/>
        <s v="REEM"/>
        <s v="RESM"/>
        <s v="RHTR"/>
      </sharedItems>
    </cacheField>
    <cacheField name="[Measures].[Sum of ProgramLevelkWh__c]" caption="Sum of ProgramLevelkWh__c" numFmtId="0" hierarchy="91" level="32767"/>
    <cacheField name="[oli].[Opportunity.Island__c].[Opportunity.Island__c]" caption="Opportunity.Island__c" numFmtId="0" hierarchy="76" level="1">
      <sharedItems count="5">
        <s v="Hawaii Island"/>
        <s v="Lanai"/>
        <s v="Maui"/>
        <s v="Molokai"/>
        <s v="Oahu"/>
      </sharedItems>
    </cacheField>
    <cacheField name="[oli].[Opportunity.Program__r.Sector__c].[Opportunity.Program__r.Sector__c]" caption="Opportunity.Program__r.Sector__c" numFmtId="0" hierarchy="81" level="1">
      <sharedItems count="2">
        <s v="Commercial"/>
        <s v="Residential"/>
      </sharedItems>
    </cacheField>
  </cacheFields>
  <cacheHierarchies count="107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2" memberValueDatatype="130" unbalanced="0">
      <fieldsUsage count="2">
        <fieldUsage x="-1"/>
        <fieldUsage x="3"/>
      </fieldsUsage>
    </cacheHierarchy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474.656054050924" createdVersion="6" refreshedVersion="6" minRefreshableVersion="3" recordCount="52791" xr:uid="{00000000-000A-0000-FFFF-FFFF58000000}">
  <cacheSource type="worksheet">
    <worksheetSource name="oli"/>
  </cacheSource>
  <cacheFields count="88">
    <cacheField name="Id" numFmtId="0">
      <sharedItems/>
    </cacheField>
    <cacheField name="Name" numFmtId="0">
      <sharedItems/>
    </cacheField>
    <cacheField name="AccountName__c" numFmtId="0">
      <sharedItems containsBlank="1"/>
    </cacheField>
    <cacheField name="Area__c" numFmtId="0">
      <sharedItems containsString="0" containsBlank="1" containsNumber="1" minValue="0" maxValue="750000"/>
    </cacheField>
    <cacheField name="BallastQty__c" numFmtId="0">
      <sharedItems containsString="0" containsBlank="1" containsNumber="1" containsInteger="1" minValue="0" maxValue="0"/>
    </cacheField>
    <cacheField name="BarrelsOfOil__c" numFmtId="0">
      <sharedItems containsSemiMixedTypes="0" containsString="0" containsNumber="1" minValue="-118.05" maxValue="5522.93"/>
    </cacheField>
    <cacheField name="CalculatedIncentiveAmount__c" numFmtId="0">
      <sharedItems containsString="0" containsBlank="1" containsNumber="1" minValue="-40575" maxValue="603752.36"/>
    </cacheField>
    <cacheField name="CapacityBTUh__c" numFmtId="0">
      <sharedItems containsString="0" containsBlank="1" containsNumber="1" containsInteger="1" minValue="0" maxValue="61000"/>
    </cacheField>
    <cacheField name="CapacityTons__c" numFmtId="0">
      <sharedItems containsString="0" containsBlank="1" containsNumber="1" minValue="0" maxValue="450"/>
    </cacheField>
    <cacheField name="CEER__c" numFmtId="0">
      <sharedItems containsString="0" containsBlank="1" containsNumber="1" minValue="11.4" maxValue="15"/>
    </cacheField>
    <cacheField name="CustomerLevelkW__c" numFmtId="0">
      <sharedItems containsString="0" containsBlank="1" containsNumber="1" minValue="-13.525" maxValue="632.05499999999995"/>
    </cacheField>
    <cacheField name="CustomerLevelkWh__c" numFmtId="0">
      <sharedItems containsString="0" containsBlank="1" containsNumber="1" minValue="-94079.9" maxValue="4401479.24"/>
    </cacheField>
    <cacheField name="CustomerLevelLifetimekWh__c" numFmtId="0">
      <sharedItems containsSemiMixedTypes="0" containsString="0" containsNumber="1" minValue="-752639.2" maxValue="66022188.600000001"/>
    </cacheField>
    <cacheField name="CustomerNetTRB__c" numFmtId="0">
      <sharedItems containsSemiMixedTypes="0" containsString="0" containsNumber="1" minValue="-84111.98" maxValue="6576102.0800000001"/>
    </cacheField>
    <cacheField name="CustomerTotalAnnualBillSavings__c" numFmtId="0">
      <sharedItems containsSemiMixedTypes="0" containsString="0" containsNumber="1" minValue="-24548.11" maxValue="1055629.5900000001"/>
    </cacheField>
    <cacheField name="CustomerTotalLifetimeBillSavings__c" numFmtId="0">
      <sharedItems containsSemiMixedTypes="0" containsString="0" containsNumber="1" minValue="-181712.13" maxValue="13503012.880000001"/>
    </cacheField>
    <cacheField name="EER__c" numFmtId="0">
      <sharedItems containsString="0" containsBlank="1" containsNumber="1" minValue="0" maxValue="810"/>
    </cacheField>
    <cacheField name="EFLH__c" numFmtId="0">
      <sharedItems containsString="0" containsBlank="1" containsNumber="1" containsInteger="1" minValue="44" maxValue="8760"/>
    </cacheField>
    <cacheField name="EquipmentReference__c" numFmtId="0">
      <sharedItems containsBlank="1"/>
    </cacheField>
    <cacheField name="EquipmentSize__c" numFmtId="0">
      <sharedItems containsBlank="1"/>
    </cacheField>
    <cacheField name="EquipmentSubType__c" numFmtId="0">
      <sharedItems containsBlank="1"/>
    </cacheField>
    <cacheField name="EquipmentType__c" numFmtId="0">
      <sharedItems/>
    </cacheField>
    <cacheField name="ExistingControlType__c" numFmtId="0">
      <sharedItems containsBlank="1"/>
    </cacheField>
    <cacheField name="ExistingControlTypeFactor__c" numFmtId="0">
      <sharedItems containsSemiMixedTypes="0" containsString="0" containsNumber="1" minValue="0.76" maxValue="1"/>
    </cacheField>
    <cacheField name="ExistingEquipmentModel__c" numFmtId="0">
      <sharedItems containsBlank="1"/>
    </cacheField>
    <cacheField name="ExistingEquipmentQuantity__c" numFmtId="0">
      <sharedItems containsString="0" containsBlank="1" containsNumber="1" containsInteger="1" minValue="1" maxValue="612"/>
    </cacheField>
    <cacheField name="ExistingSystemTotalHP__c" numFmtId="0">
      <sharedItems containsString="0" containsBlank="1" containsNumber="1" containsInteger="1" minValue="6" maxValue="45"/>
    </cacheField>
    <cacheField name="ExistingWattsperFixture__c" numFmtId="0">
      <sharedItems containsString="0" containsBlank="1" containsNumber="1" minValue="10" maxValue="514"/>
    </cacheField>
    <cacheField name="ExternalReferenceID__c" numFmtId="0">
      <sharedItems containsBlank="1"/>
    </cacheField>
    <cacheField name="FacilityType__c" numFmtId="0">
      <sharedItems containsBlank="1"/>
    </cacheField>
    <cacheField name="GreenhouseGasMT__c" numFmtId="0">
      <sharedItems containsSemiMixedTypes="0" containsString="0" containsNumber="1" minValue="-50.77" maxValue="2375.14"/>
    </cacheField>
    <cacheField name="HoneywellEquipmentId__c" numFmtId="0">
      <sharedItems containsBlank="1"/>
    </cacheField>
    <cacheField name="HoneywellEquipmentType__c" numFmtId="0">
      <sharedItems containsBlank="1"/>
    </cacheField>
    <cacheField name="HoneywellId__c" numFmtId="0">
      <sharedItems containsBlank="1"/>
    </cacheField>
    <cacheField name="HorsePower__c" numFmtId="0">
      <sharedItems containsString="0" containsBlank="1" containsNumber="1" minValue="0.03" maxValue="450"/>
    </cacheField>
    <cacheField name="IEER__c" numFmtId="0">
      <sharedItems containsString="0" containsBlank="1" containsNumber="1" minValue="14.5" maxValue="29.8"/>
    </cacheField>
    <cacheField name="IFkW__c" numFmtId="0">
      <sharedItems containsString="0" containsBlank="1" containsNumber="1" minValue="0.109" maxValue="1.39"/>
    </cacheField>
    <cacheField name="IFkWh__c" numFmtId="0">
      <sharedItems containsString="0" containsBlank="1" containsNumber="1" minValue="1" maxValue="1.62"/>
    </cacheField>
    <cacheField name="IncentiveAmountPerQuantity__c" numFmtId="0">
      <sharedItems containsString="0" containsBlank="1" containsNumber="1" minValue="-0.5" maxValue="60106.9"/>
    </cacheField>
    <cacheField name="IncentiveAmountPerQuantityFormula__c" numFmtId="0">
      <sharedItems containsString="0" containsBlank="1" containsNumber="1" minValue="-0.5" maxValue="15750"/>
    </cacheField>
    <cacheField name="IncrementalCost__c" numFmtId="0">
      <sharedItems containsString="0" containsBlank="1" containsNumber="1" minValue="-541000" maxValue="2791152"/>
    </cacheField>
    <cacheField name="InstallationDate__c" numFmtId="14">
      <sharedItems containsNonDate="0" containsDate="1" containsString="0" containsBlank="1" minDate="2019-06-14T00:00:00" maxDate="2021-12-31T00:00:00"/>
    </cacheField>
    <cacheField name="IPLV__c" numFmtId="0">
      <sharedItems containsString="0" containsBlank="1" containsNumber="1" minValue="0.29759999999999998" maxValue="0.39900000000000002"/>
    </cacheField>
    <cacheField name="kWFormula__c" numFmtId="0">
      <sharedItems containsBlank="1"/>
    </cacheField>
    <cacheField name="kWhFormula__c" numFmtId="0">
      <sharedItems containsBlank="1"/>
    </cacheField>
    <cacheField name="LampQty__c" numFmtId="0">
      <sharedItems containsString="0" containsBlank="1" containsNumber="1" containsInteger="1" minValue="-13525" maxValue="286272"/>
    </cacheField>
    <cacheField name="LookupParameters__c" numFmtId="0">
      <sharedItems containsBlank="1"/>
    </cacheField>
    <cacheField name="Manufacturer__c" numFmtId="0">
      <sharedItems containsBlank="1"/>
    </cacheField>
    <cacheField name="ManufacturerModel__c" numFmtId="0">
      <sharedItems containsBlank="1"/>
    </cacheField>
    <cacheField name="Model__c" numFmtId="0">
      <sharedItems containsBlank="1"/>
    </cacheField>
    <cacheField name="NewSystemTotalHP__c" numFmtId="0">
      <sharedItems containsString="0" containsBlank="1" containsNumber="1" containsInteger="1" minValue="3" maxValue="45"/>
    </cacheField>
    <cacheField name="OpportunityId" numFmtId="0">
      <sharedItems/>
    </cacheField>
    <cacheField name="ProgramLevelkW__c" numFmtId="0">
      <sharedItems containsString="0" containsBlank="1" containsNumber="1" minValue="-10.57" maxValue="658.601"/>
    </cacheField>
    <cacheField name="ProgramLevelkWh__c" numFmtId="0">
      <sharedItems containsString="0" containsBlank="1" containsNumber="1" minValue="-73523.44" maxValue="3439756.03"/>
    </cacheField>
    <cacheField name="ProgramLevelLifetimekWh__c" numFmtId="0">
      <sharedItems containsSemiMixedTypes="0" containsString="0" containsNumber="1" minValue="-588187.53" maxValue="51596340.390000001"/>
    </cacheField>
    <cacheField name="ProposedControlType__c" numFmtId="0">
      <sharedItems containsBlank="1"/>
    </cacheField>
    <cacheField name="ProposedControlTypeFactor__c" numFmtId="0">
      <sharedItems containsSemiMixedTypes="0" containsString="0" containsNumber="1" minValue="0.5" maxValue="1"/>
    </cacheField>
    <cacheField name="ProposedEquipmentModel__c" numFmtId="0">
      <sharedItems containsBlank="1"/>
    </cacheField>
    <cacheField name="ProposedEquipmentQuantity__c" numFmtId="0">
      <sharedItems containsString="0" containsBlank="1" containsNumber="1" containsInteger="1" minValue="1" maxValue="861"/>
    </cacheField>
    <cacheField name="ProposedWattsperFixture__c" numFmtId="0">
      <sharedItems containsString="0" containsBlank="1" containsNumber="1" minValue="0.8" maxValue="214.4"/>
    </cacheField>
    <cacheField name="Quantity" numFmtId="0">
      <sharedItems containsSemiMixedTypes="0" containsString="0" containsNumber="1" minValue="-13525" maxValue="20000"/>
    </cacheField>
    <cacheField name="RealizationRate__c" numFmtId="0">
      <sharedItems containsSemiMixedTypes="0" containsString="0" containsNumber="1" minValue="0.57499999999999996" maxValue="1"/>
    </cacheField>
    <cacheField name="ReportingEquipmentType__c" numFmtId="0">
      <sharedItems containsBlank="1"/>
    </cacheField>
    <cacheField name="SEER__c" numFmtId="0">
      <sharedItems containsString="0" containsBlank="1" containsNumber="1" minValue="0" maxValue="900"/>
    </cacheField>
    <cacheField name="SystemLevelkW__c" numFmtId="0">
      <sharedItems containsSemiMixedTypes="0" containsString="0" containsNumber="1" minValue="-14.093" maxValue="658.601"/>
    </cacheField>
    <cacheField name="SystemLevelkWh__c" numFmtId="0">
      <sharedItems containsSemiMixedTypes="0" containsString="0" containsNumber="1" minValue="-98031.26" maxValue="4586341.37"/>
    </cacheField>
    <cacheField name="SystemLevelLifetimekWh__c" numFmtId="0">
      <sharedItems containsSemiMixedTypes="0" containsString="0" containsNumber="1" minValue="-784250.05" maxValue="68795120.519999996"/>
    </cacheField>
    <cacheField name="SystemLossFactor__c" numFmtId="0">
      <sharedItems containsSemiMixedTypes="0" containsString="0" containsNumber="1" minValue="1.042" maxValue="1.085"/>
    </cacheField>
    <cacheField name="TariffCode__c" numFmtId="0">
      <sharedItems containsSemiMixedTypes="0" containsString="0" containsNumber="1" containsInteger="1" minValue="1" maxValue="5"/>
    </cacheField>
    <cacheField name="TotalHPReduction__c" numFmtId="0">
      <sharedItems containsSemiMixedTypes="0" containsString="0" containsNumber="1" containsInteger="1" minValue="-3" maxValue="19"/>
    </cacheField>
    <cacheField name="UsefulLife__c" numFmtId="0">
      <sharedItems containsString="0" containsBlank="1" containsNumber="1" minValue="0" maxValue="25"/>
    </cacheField>
    <cacheField name="UsefulLifeShiftYear__c" numFmtId="0">
      <sharedItems containsString="0" containsBlank="1" containsNumber="1" minValue="0" maxValue="25"/>
    </cacheField>
    <cacheField name="WattsperMotor__c" numFmtId="0">
      <sharedItems containsString="0" containsBlank="1" containsNumber="1" minValue="0" maxValue="186.43"/>
    </cacheField>
    <cacheField name="Opportunity.Account.County__c" numFmtId="0">
      <sharedItems/>
    </cacheField>
    <cacheField name="Opportunity.Account.SRATESCH__c" numFmtId="0">
      <sharedItems count="7">
        <s v="R"/>
        <s v="J"/>
        <s v="P"/>
        <s v="G"/>
        <s v="S"/>
        <s v="D"/>
        <s v="F"/>
      </sharedItems>
    </cacheField>
    <cacheField name="Opportunity.EnergyAlly__r.Name" numFmtId="0">
      <sharedItems containsBlank="1"/>
    </cacheField>
    <cacheField name="Opportunity.Island__c" numFmtId="0">
      <sharedItems count="5">
        <s v="Maui"/>
        <s v="Oahu"/>
        <s v="Hawaii Island"/>
        <s v="Molokai"/>
        <s v="Lanai"/>
      </sharedItems>
    </cacheField>
    <cacheField name="Opportunity.Name" numFmtId="0">
      <sharedItems/>
    </cacheField>
    <cacheField name="Opportunity.Program__r.FiscalYear__c" numFmtId="0">
      <sharedItems containsSemiMixedTypes="0" containsString="0" containsNumber="1" containsInteger="1" minValue="2020" maxValue="2020"/>
    </cacheField>
    <cacheField name="Opportunity.Program__r.LOB__c" numFmtId="0">
      <sharedItems count="9">
        <s v="RHTR"/>
        <s v="RESM"/>
        <s v="REEM"/>
        <s v="BESM"/>
        <s v="BEEM"/>
        <s v="CBEEM"/>
        <s v="BHTR"/>
        <s v="BGRID"/>
        <s v="CREEM"/>
      </sharedItems>
    </cacheField>
    <cacheField name="Opportunity.Program__r.Name" numFmtId="0">
      <sharedItems/>
    </cacheField>
    <cacheField name="Opportunity.Program__r.Sector__c" numFmtId="0">
      <sharedItems count="2">
        <s v="Residential"/>
        <s v="Commercial"/>
      </sharedItems>
    </cacheField>
    <cacheField name="Product2.kWFormula__c" numFmtId="0">
      <sharedItems containsBlank="1"/>
    </cacheField>
    <cacheField name="Product2.kWhFormula__c" numFmtId="0">
      <sharedItems containsBlank="1"/>
    </cacheField>
    <cacheField name="Product2.Measure__r.RebateCategory__r.Name" numFmtId="0">
      <sharedItems containsBlank="1"/>
    </cacheField>
    <cacheField name="Product2.RebateCategory__r.Name" numFmtId="0">
      <sharedItems containsBlank="1"/>
    </cacheField>
    <cacheField name="Average of 1st Year Impact Cost ($/kWh)" numFmtId="0" formula="CalculatedIncentiveAmount__c/ProgramLevelkWh__c" databaseField="0"/>
    <cacheField name="Average of Lifetime Impact Cost ($/kWh)" numFmtId="0" formula="CalculatedIncentiveAmount__c/ProgramLevelLifetimekWh__c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Brown, Ramsey K. [US-US]" refreshedDate="44496.393321296295" createdVersion="5" refreshedVersion="6" minRefreshableVersion="3" recordCount="0" supportSubquery="1" supportAdvancedDrill="1" xr:uid="{00000000-000A-0000-FFFF-FFFFA6000000}">
  <cacheSource type="external" connectionId="1"/>
  <cacheFields count="13">
    <cacheField name="[Measures].[Sum of CalculatedIncentiveAmount__c]" caption="Sum of CalculatedIncentiveAmount__c" numFmtId="0" hierarchy="89" level="32767"/>
    <cacheField name="[Measures].[Sum of ProgramLevelkW__c]" caption="Sum of ProgramLevelkW__c" numFmtId="0" hierarchy="90" level="32767"/>
    <cacheField name="[Measures].[Sum of ProgramLevelkWh__c]" caption="Sum of ProgramLevelkWh__c" numFmtId="0" hierarchy="91" level="32767"/>
    <cacheField name="[Measures].[Sum of ProgramLevelLifetimekWh__c]" caption="Sum of ProgramLevelLifetimekWh__c" numFmtId="0" hierarchy="92" level="32767"/>
    <cacheField name="[Measures].[Sum of CustomerNetTRB__c]" caption="Sum of CustomerNetTRB__c" numFmtId="0" hierarchy="93" level="32767"/>
    <cacheField name="[oli].[EquipmentType__c].[EquipmentType__c]" caption="EquipmentType__c" numFmtId="0" hierarchy="21" level="1">
      <sharedItems count="6">
        <s v="Accounting"/>
        <s v="Commercial A/C Tune Up"/>
        <s v="Custom"/>
        <s v="Energy Audit"/>
        <s v="Energy Study Grant"/>
        <s v="Retro-Commissioning"/>
      </sharedItems>
    </cacheField>
    <cacheField name="[oli].[Opportunity.Program__r.LOB__c].[Opportunity.Program__r.LOB__c]" caption="Opportunity.Program__r.LOB__c" numFmtId="0" hierarchy="79" level="1">
      <sharedItems containsSemiMixedTypes="0" containsNonDate="0" containsString="0"/>
    </cacheField>
    <cacheField name="[Measures].[Sum of Quantity]" caption="Sum of Quantity" numFmtId="0" hierarchy="94" level="32767"/>
    <cacheField name="Dummy0" numFmtId="0" hierarchy="10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0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0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1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11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12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2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2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5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2" memberValueDatatype="130" unbalanced="0">
      <fieldsUsage count="2">
        <fieldUsage x="-1"/>
        <fieldUsage x="6"/>
      </fieldsUsage>
    </cacheHierarchy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/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Brown, Ramsey K. [US-US]" refreshedDate="44496.433627662038" createdVersion="5" refreshedVersion="6" minRefreshableVersion="3" recordCount="0" supportSubquery="1" supportAdvancedDrill="1" xr:uid="{00000000-000A-0000-FFFF-FFFFE6000000}">
  <cacheSource type="external" connectionId="1"/>
  <cacheFields count="13">
    <cacheField name="[Measures].[Distinct Count of OpportunityId]" caption="Distinct Count of OpportunityId" numFmtId="0" hierarchy="86" level="32767"/>
    <cacheField name="[Measures].[Sum of CalculatedIncentiveAmount__c]" caption="Sum of CalculatedIncentiveAmount__c" numFmtId="0" hierarchy="89" level="32767"/>
    <cacheField name="[Measures].[Sum of ProgramLevelkW__c]" caption="Sum of ProgramLevelkW__c" numFmtId="0" hierarchy="90" level="32767"/>
    <cacheField name="[Measures].[Sum of ProgramLevelkWh__c]" caption="Sum of ProgramLevelkWh__c" numFmtId="0" hierarchy="91" level="32767"/>
    <cacheField name="[Measures].[Sum of ProgramLevelLifetimekWh__c]" caption="Sum of ProgramLevelLifetimekWh__c" numFmtId="0" hierarchy="92" level="32767"/>
    <cacheField name="[Measures].[Sum of CustomerNetTRB__c]" caption="Sum of CustomerNetTRB__c" numFmtId="0" hierarchy="93" level="32767"/>
    <cacheField name="[oli].[EquipmentType__c].[EquipmentType__c]" caption="EquipmentType__c" numFmtId="0" hierarchy="21" level="1">
      <sharedItems count="172">
        <s v="AC &amp; Condensing Units: Packaged VRF (Tier 1)"/>
        <s v="AC &amp; Condensing Units: Split (Tier 1)"/>
        <s v="AC &amp; Condensing Units: Split VRF (Tier 1)"/>
        <s v="Accounting"/>
        <s v="Advanced Power Strip - Tier I [MFDI]"/>
        <s v="Advanced Power Strip - Tier I [Online Marketplace]"/>
        <s v="Advanced Power Strip - Tier II [Online Marketplace]"/>
        <s v="Aerator Bathroom [MFDI] - HPWH,MF"/>
        <s v="Aerator Bathroom [MFDI] - SERWH,MF"/>
        <s v="Aerator Bathroom [MFDI] - SWH,MF"/>
        <s v="Aerator Bathroom [Online Marketplace]"/>
        <s v="Aerator Kitchen [MFDI] - HPWH,MF"/>
        <s v="Aerator Kitchen [MFDI] - SERWH,MF"/>
        <s v="Aerator Kitchen [Online Marketplace]"/>
        <s v="Air Conditioners and Condensing Units: Packaged (Tier 1)"/>
        <s v="Air Conditioners and Condensing Units: Packaged (Tier 2)"/>
        <s v="Air Conditioners and Condensing Units: Packaged VRF (Tier 1)"/>
        <s v="Air Conditioners and Condensing Units: Split (Tier 1)"/>
        <s v="Air Conditioners and Condensing Units: Split (Tier 2)"/>
        <s v="Air Conditioners and Condensing Units: Split VRF (Tier 1)"/>
        <s v="Air Purifiers [Online Marketplace]"/>
        <s v="Air Purifiers [Upstream]"/>
        <s v="Booster Pumps"/>
        <s v="Case Night Cover"/>
        <s v="Central AC Retrofit"/>
        <s v="Central AC Retrofit (COVID Stimulus)"/>
        <s v="Chiller (Path A)"/>
        <s v="Chiller (Path B)"/>
        <s v="Clothes Dryers [Upstream]"/>
        <s v="Clothes Washers - Tier I [Upstream]"/>
        <s v="Clothes Washers - Tier II [Upstream]"/>
        <s v="Clothes Washers - Tier III [Upstream]"/>
        <s v="Combination Oven"/>
        <s v="Combination Oven (Restaurant Bonus)"/>
        <s v="Commercial A/C Tune Up"/>
        <s v="Commercial Fryer (Restaurant Bonus)"/>
        <s v="Commercial Ice Machine"/>
        <s v="Commercial Ice Machine (Restaurant Bonus)"/>
        <s v="Contractor VRF &lt;= 24 BTU"/>
        <s v="Contractor VRF &gt; 24 BTU"/>
        <s v="Contractor VRF 20-30 BTU 16 SEER"/>
        <s v="Contractor VRF&lt;20 BTU 18 SEER"/>
        <s v="Contractor VRF&gt;20 &lt;30 BTU 18 SEER"/>
        <s v="Contractor VRF&gt;30 &lt;65 BTU 16 SEER"/>
        <s v="Contractor VRF&gt;30 &lt;65 BTU 18 SEER"/>
        <s v="Controls: Guest Room Energy Management System"/>
        <s v="Controls: Occupancy Sensor"/>
        <s v="Convection Ovens (Restaurant Bonus)"/>
        <s v="Cost Adder for Fixtures above or out of the reach of a 10' Ladder"/>
        <s v="Custom"/>
        <s v="Custom HVAC"/>
        <s v="Custom Lighting"/>
        <s v="Custom Lighting - Exterior Only"/>
        <s v="Custom Lighting - Interior and Exterior"/>
        <s v="Custom Lighting - Interior and Exterior w/ Controls"/>
        <s v="Custom Lighting - Interior Only"/>
        <s v="Custom Lighting - Interior Only w/ Controls"/>
        <s v="Dehumidifiers [Upstream]"/>
        <s v="Demand Control Ventilation (Restaurant Bonus)"/>
        <s v="Dishwasher [Upstream]"/>
        <s v="DR: General Equipment"/>
        <s v="DR: Grid-Interactive WH"/>
        <s v="DR: Smart Device (Custom Entry)"/>
        <s v="ECM Fan Motor"/>
        <s v="Electronics - Soundbars [Upstream]"/>
        <s v="Electronics - TVs [Upstream]"/>
        <s v="Energy Audit"/>
        <s v="Energy Recovery Grant"/>
        <s v="Energy Study Grant"/>
        <s v="Fluorescent: Delamping"/>
        <s v="Freezer [Upstream]"/>
        <s v="Garage Freezer Bounty (Customer Incentive)"/>
        <s v="Garage Freezer Bounty (Recycler Incentive)"/>
        <s v="Garage Refrigerator Bounty"/>
        <s v="Garage Refrigerator Bounty (Customer incentive)"/>
        <s v="Garage Refrigerator Bounty (Recycler Incentive)"/>
        <s v="Hawaii 0.5025% Wholesale Tax"/>
        <s v="Heat Pump Water Heater"/>
        <s v="Heat Pump Water Heater [Upstream]"/>
        <s v="Heat Pumps: Packaged (Tier 1)"/>
        <s v="Heat Pumps: Packaged VRF (Tier 1)"/>
        <s v="Heat Pumps: Split"/>
        <s v="Heat Pumps: Split VRF (Tier 1)"/>
        <s v="Heat Pumps: VRF (Tier 1)"/>
        <s v="High Efficiency Evaporators"/>
        <s v="Home Energy Audit"/>
        <s v="Hot Food Holding Cabinet (Restaurant Bonus)"/>
        <s v="LED [Upstream]"/>
        <s v="LED 5W Candelabra [MFDI]"/>
        <s v="LED A19 [MFDI]"/>
        <s v="LED BR30 [MFDI]"/>
        <s v="LED Candelabra [Upstream]"/>
        <s v="LED Candelabra MP [Upstream]"/>
        <s v="LED Downlight [Upstream]"/>
        <s v="LED Downlight MP [Upstream]"/>
        <s v="LED G25 10W Globe [MFDI]"/>
        <s v="LED MP [Upstream]"/>
        <s v="LED MR [Upstream]"/>
        <s v="LED MR MP [Upstream]"/>
        <s v="LED MR16 (GU10) [MFDI]"/>
        <s v="LED MR16 [MFDI]"/>
        <s v="LED Omni [Online Marketplace]"/>
        <s v="LED Omni [Upstream]"/>
        <s v="LED Omni MP [Online Marketplace]"/>
        <s v="LED Omni MP [Upstream]"/>
        <s v="LED PAR 38 [MFDI]"/>
        <s v="LED Reflector [Online Marketplace]"/>
        <s v="LED Reflector MP [Online Marketplace]"/>
        <s v="LED Shop Light [Upstream]"/>
        <s v="LED Smart Bulb [Upstream]"/>
        <s v="LED String Light [Online Marketplace]"/>
        <s v="LED String Light [Upstream]"/>
        <s v="LED: Corn Cob"/>
        <s v="LED: Corn Cob (Exterior)"/>
        <s v="LED: Decorative"/>
        <s v="LED: Directional"/>
        <s v="LED: Exit Sign"/>
        <s v="LED: Hardwired Recessed Can Kit"/>
        <s v="LED: Linear"/>
        <s v="LED: Omni-Directional"/>
        <s v="LED: Refrigerated Case Lighting"/>
        <s v="LED: Troffer"/>
        <s v="LED: U-bend"/>
        <s v="No Catalog Entry"/>
        <s v="Non-Qualifying Equipment"/>
        <s v="Peer Group Comparison"/>
        <s v="Pool pumps"/>
        <s v="Pool pumps (COVID Stimulus)"/>
        <s v="Power Switch [Online Marketplace]"/>
        <s v="PV Water Heating"/>
        <s v="Reach-In Freezer"/>
        <s v="Reach-In Freezer (Restaurant Bonus)"/>
        <s v="Reach-In Refrigerator"/>
        <s v="Reach-In Refrigerator (Restaurant Bonus)"/>
        <s v="Recycler App - Acct. Header Record"/>
        <s v="Refrigerator"/>
        <s v="Refrigerator Purchase Only"/>
        <s v="Refrigerator Purchase Only (COVID Stimulus)"/>
        <s v="Refrigerator Trade-Up"/>
        <s v="Refrigerator Trade-Up (COVID Stimulus)"/>
        <s v="Refrigerator Trade-Up (with recycling of old)"/>
        <s v="Residential A/C Tune Up"/>
        <s v="Residential Custom"/>
        <s v="Retro-Commissioning"/>
        <s v="Showerhead [Online Marketplace]"/>
        <s v="Showerhead Fixed [MFDI]"/>
        <s v="Showerhead Handheld [MFDI]"/>
        <s v="Site Visit Fee [MFDI]"/>
        <s v="Smart Thermostats [Online Marketplace]"/>
        <s v="Smart Thermostats [Upstream]"/>
        <s v="Solar Attic Fan"/>
        <s v="Solar Hot Water Heater Tune Up"/>
        <s v="Solar Water Heater"/>
        <s v="Solar Water Heater (Direct Incentive)"/>
        <s v="Solar Water Heater (Interest Buy-down)"/>
        <s v="Solar Water Heater Tune Up"/>
        <s v="Steam Cooker (Restaurant Bonus)"/>
        <s v="Submetering"/>
        <s v="VFD: Fan"/>
        <s v="VFD: Pump"/>
        <s v="VRF Split System AC (Tier 1)"/>
        <s v="VRF Split System AC (Tier 1) (COVID Stimulus)"/>
        <s v="VRF Split System AC (Tier 2)"/>
        <s v="VRF Split System AC (Tier 2) (COVID Stimulus)"/>
        <s v="Whole House Fan"/>
        <s v="Window AC Purchase Only"/>
        <s v="Window AC Purchase Only (COVID Stimulus)"/>
        <s v="Window AC Purchase Only [Upstream]"/>
        <s v="Window AC Trade-Up"/>
        <s v="Window AC Trade-Up (COVID Stimulus)"/>
        <s v="Window AC with Recycling (Recycler Incentive)"/>
        <s v="Window Film"/>
      </sharedItems>
    </cacheField>
    <cacheField name="Dummy0" numFmtId="0" hierarchy="10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0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0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1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1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12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13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2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2" memberValueDatatype="130" unbalanced="0">
      <fieldsUsage count="2">
        <fieldUsage x="-1"/>
        <fieldUsage x="6"/>
      </fieldsUsage>
    </cacheHierarchy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0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2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2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0" memberValueDatatype="130" unbalanced="0"/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0" memberValueDatatype="130" unbalanced="0"/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2" memberValueDatatype="130" unbalanced="0"/>
    <cacheHierarchy uniqueName="[Measures].[Distinct Count of OpportunityId]" caption="Distinct Count of OpportunityId" measure="1" displayFolder="" measureGroup="oli" count="0" oneField="1">
      <fieldsUsage count="1">
        <fieldUsage x="0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Brown, Ramsey K. [US-US]" refreshedDate="44496.452252430558" createdVersion="5" refreshedVersion="6" minRefreshableVersion="3" recordCount="0" supportSubquery="1" supportAdvancedDrill="1" xr:uid="{00000000-000A-0000-FFFF-FFFF1C010000}">
  <cacheSource type="external" connectionId="1"/>
  <cacheFields count="17">
    <cacheField name="[oli].[Opportunity.Island__c].[Opportunity.Island__c]" caption="Opportunity.Island__c" numFmtId="0" hierarchy="76" level="1">
      <sharedItems count="3">
        <s v="Hawaii Island"/>
        <s v="Maui"/>
        <s v="Oahu"/>
      </sharedItems>
    </cacheField>
    <cacheField name="[Measures].[Distinct Count of OpportunityId]" caption="Distinct Count of OpportunityId" numFmtId="0" hierarchy="86" level="32767"/>
    <cacheField name="[oli].[Opportunity.Program__r.Name].[Opportunity.Program__r.Name]" caption="Opportunity.Program__r.Name" numFmtId="0" hierarchy="80" level="1">
      <sharedItems containsSemiMixedTypes="0" containsNonDate="0" containsString="0"/>
    </cacheField>
    <cacheField name="[Measures].[Sum of CalculatedIncentiveAmount__c]" caption="Sum of CalculatedIncentiveAmount__c" numFmtId="0" hierarchy="89" level="32767"/>
    <cacheField name="[Measures].[Sum of ProgramLevelkW__c]" caption="Sum of ProgramLevelkW__c" numFmtId="0" hierarchy="90" level="32767"/>
    <cacheField name="[Measures].[Sum of ProgramLevelkWh__c]" caption="Sum of ProgramLevelkWh__c" numFmtId="0" hierarchy="91" level="32767"/>
    <cacheField name="[Measures].[Sum of ProgramLevelLifetimekWh__c]" caption="Sum of ProgramLevelLifetimekWh__c" numFmtId="0" hierarchy="92" level="32767"/>
    <cacheField name="[Measures].[Sum of CustomerNetTRB__c]" caption="Sum of CustomerNetTRB__c" numFmtId="0" hierarchy="93" level="32767"/>
    <cacheField name="[Measures].[Sum of CustomerTotalAnnualBillSavings__c]" caption="Sum of CustomerTotalAnnualBillSavings__c" numFmtId="0" hierarchy="105" level="32767"/>
    <cacheField name="[Measures].[Sum of CustomerTotalLifetimeBillSavings__c]" caption="Sum of CustomerTotalLifetimeBillSavings__c" numFmtId="0" hierarchy="106" level="32767"/>
    <cacheField name="Dummy0" numFmtId="0" hierarchy="107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08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09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10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1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1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6" numFmtId="0" hierarchy="113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14">
    <cacheHierarchy uniqueName="[oli].[Id]" caption="Id" attribute="1" defaultMemberUniqueName="[oli].[Id].[All]" allUniqueName="[oli].[Id].[All]" dimensionUniqueName="[oli]" displayFolder="" count="0" memberValueDatatype="130" unbalanced="0"/>
    <cacheHierarchy uniqueName="[oli].[Name]" caption="Name" attribute="1" defaultMemberUniqueName="[oli].[Name].[All]" allUniqueName="[oli].[Name].[All]" dimensionUniqueName="[oli]" displayFolder="" count="0" memberValueDatatype="130" unbalanced="0"/>
    <cacheHierarchy uniqueName="[oli].[AccountName__c]" caption="AccountName__c" attribute="1" defaultMemberUniqueName="[oli].[AccountName__c].[All]" allUniqueName="[oli].[AccountName__c].[All]" dimensionUniqueName="[oli]" displayFolder="" count="0" memberValueDatatype="130" unbalanced="0"/>
    <cacheHierarchy uniqueName="[oli].[Area__c]" caption="Area__c" attribute="1" defaultMemberUniqueName="[oli].[Area__c].[All]" allUniqueName="[oli].[Area__c].[All]" dimensionUniqueName="[oli]" displayFolder="" count="0" memberValueDatatype="5" unbalanced="0"/>
    <cacheHierarchy uniqueName="[oli].[BallastQty__c]" caption="BallastQty__c" attribute="1" defaultMemberUniqueName="[oli].[BallastQty__c].[All]" allUniqueName="[oli].[BallastQty__c].[All]" dimensionUniqueName="[oli]" displayFolder="" count="0" memberValueDatatype="20" unbalanced="0"/>
    <cacheHierarchy uniqueName="[oli].[BarrelsOfOil__c]" caption="BarrelsOfOil__c" attribute="1" defaultMemberUniqueName="[oli].[BarrelsOfOil__c].[All]" allUniqueName="[oli].[BarrelsOfOil__c].[All]" dimensionUniqueName="[oli]" displayFolder="" count="0" memberValueDatatype="5" unbalanced="0"/>
    <cacheHierarchy uniqueName="[oli].[CalculatedIncentiveAmount__c]" caption="CalculatedIncentiveAmount__c" attribute="1" defaultMemberUniqueName="[oli].[CalculatedIncentiveAmount__c].[All]" allUniqueName="[oli].[CalculatedIncentiveAmount__c].[All]" dimensionUniqueName="[oli]" displayFolder="" count="0" memberValueDatatype="5" unbalanced="0"/>
    <cacheHierarchy uniqueName="[oli].[CapacityBTUh__c]" caption="CapacityBTUh__c" attribute="1" defaultMemberUniqueName="[oli].[CapacityBTUh__c].[All]" allUniqueName="[oli].[CapacityBTUh__c].[All]" dimensionUniqueName="[oli]" displayFolder="" count="0" memberValueDatatype="20" unbalanced="0"/>
    <cacheHierarchy uniqueName="[oli].[CapacityTons__c]" caption="CapacityTons__c" attribute="1" defaultMemberUniqueName="[oli].[CapacityTons__c].[All]" allUniqueName="[oli].[CapacityTons__c].[All]" dimensionUniqueName="[oli]" displayFolder="" count="0" memberValueDatatype="5" unbalanced="0"/>
    <cacheHierarchy uniqueName="[oli].[CEER__c]" caption="CEER__c" attribute="1" defaultMemberUniqueName="[oli].[CEER__c].[All]" allUniqueName="[oli].[CEER__c].[All]" dimensionUniqueName="[oli]" displayFolder="" count="0" memberValueDatatype="5" unbalanced="0"/>
    <cacheHierarchy uniqueName="[oli].[CustomerLevelkW__c]" caption="CustomerLevelkW__c" attribute="1" defaultMemberUniqueName="[oli].[CustomerLevelkW__c].[All]" allUniqueName="[oli].[CustomerLevelkW__c].[All]" dimensionUniqueName="[oli]" displayFolder="" count="0" memberValueDatatype="5" unbalanced="0"/>
    <cacheHierarchy uniqueName="[oli].[CustomerLevelkWh__c]" caption="CustomerLevelkWh__c" attribute="1" defaultMemberUniqueName="[oli].[CustomerLevelkWh__c].[All]" allUniqueName="[oli].[CustomerLevelkWh__c].[All]" dimensionUniqueName="[oli]" displayFolder="" count="0" memberValueDatatype="5" unbalanced="0"/>
    <cacheHierarchy uniqueName="[oli].[CustomerLevelLifetimekWh__c]" caption="CustomerLevelLifetimekWh__c" attribute="1" defaultMemberUniqueName="[oli].[CustomerLevelLifetimekWh__c].[All]" allUniqueName="[oli].[CustomerLevelLifetimekWh__c].[All]" dimensionUniqueName="[oli]" displayFolder="" count="0" memberValueDatatype="5" unbalanced="0"/>
    <cacheHierarchy uniqueName="[oli].[CustomerNetTRB__c]" caption="CustomerNetTRB__c" attribute="1" defaultMemberUniqueName="[oli].[CustomerNetTRB__c].[All]" allUniqueName="[oli].[CustomerNetTRB__c].[All]" dimensionUniqueName="[oli]" displayFolder="" count="0" memberValueDatatype="5" unbalanced="0"/>
    <cacheHierarchy uniqueName="[oli].[CustomerTotalAnnualBillSavings__c]" caption="CustomerTotalAnnualBillSavings__c" attribute="1" defaultMemberUniqueName="[oli].[CustomerTotalAnnualBillSavings__c].[All]" allUniqueName="[oli].[CustomerTotalAnnualBillSavings__c].[All]" dimensionUniqueName="[oli]" displayFolder="" count="0" memberValueDatatype="5" unbalanced="0"/>
    <cacheHierarchy uniqueName="[oli].[CustomerTotalLifetimeBillSavings__c]" caption="CustomerTotalLifetimeBillSavings__c" attribute="1" defaultMemberUniqueName="[oli].[CustomerTotalLifetimeBillSavings__c].[All]" allUniqueName="[oli].[CustomerTotalLifetimeBillSavings__c].[All]" dimensionUniqueName="[oli]" displayFolder="" count="0" memberValueDatatype="5" unbalanced="0"/>
    <cacheHierarchy uniqueName="[oli].[EER__c]" caption="EER__c" attribute="1" defaultMemberUniqueName="[oli].[EER__c].[All]" allUniqueName="[oli].[EER__c].[All]" dimensionUniqueName="[oli]" displayFolder="" count="0" memberValueDatatype="5" unbalanced="0"/>
    <cacheHierarchy uniqueName="[oli].[EFLH__c]" caption="EFLH__c" attribute="1" defaultMemberUniqueName="[oli].[EFLH__c].[All]" allUniqueName="[oli].[EFLH__c].[All]" dimensionUniqueName="[oli]" displayFolder="" count="0" memberValueDatatype="20" unbalanced="0"/>
    <cacheHierarchy uniqueName="[oli].[EquipmentReference__c]" caption="EquipmentReference__c" attribute="1" defaultMemberUniqueName="[oli].[EquipmentReference__c].[All]" allUniqueName="[oli].[EquipmentReference__c].[All]" dimensionUniqueName="[oli]" displayFolder="" count="0" memberValueDatatype="130" unbalanced="0"/>
    <cacheHierarchy uniqueName="[oli].[EquipmentSize__c]" caption="EquipmentSize__c" attribute="1" defaultMemberUniqueName="[oli].[EquipmentSize__c].[All]" allUniqueName="[oli].[EquipmentSize__c].[All]" dimensionUniqueName="[oli]" displayFolder="" count="0" memberValueDatatype="130" unbalanced="0"/>
    <cacheHierarchy uniqueName="[oli].[EquipmentSubType__c]" caption="EquipmentSubType__c" attribute="1" defaultMemberUniqueName="[oli].[EquipmentSubType__c].[All]" allUniqueName="[oli].[EquipmentSubType__c].[All]" dimensionUniqueName="[oli]" displayFolder="" count="0" memberValueDatatype="130" unbalanced="0"/>
    <cacheHierarchy uniqueName="[oli].[EquipmentType__c]" caption="EquipmentType__c" attribute="1" defaultMemberUniqueName="[oli].[EquipmentType__c].[All]" allUniqueName="[oli].[EquipmentType__c].[All]" dimensionUniqueName="[oli]" displayFolder="" count="0" memberValueDatatype="130" unbalanced="0"/>
    <cacheHierarchy uniqueName="[oli].[ExistingControlType__c]" caption="ExistingControlType__c" attribute="1" defaultMemberUniqueName="[oli].[ExistingControlType__c].[All]" allUniqueName="[oli].[ExistingControlType__c].[All]" dimensionUniqueName="[oli]" displayFolder="" count="0" memberValueDatatype="130" unbalanced="0"/>
    <cacheHierarchy uniqueName="[oli].[ExistingControlTypeFactor__c]" caption="ExistingControlTypeFactor__c" attribute="1" defaultMemberUniqueName="[oli].[ExistingControlTypeFactor__c].[All]" allUniqueName="[oli].[ExistingControlTypeFactor__c].[All]" dimensionUniqueName="[oli]" displayFolder="" count="0" memberValueDatatype="5" unbalanced="0"/>
    <cacheHierarchy uniqueName="[oli].[ExistingEquipmentModel__c]" caption="ExistingEquipmentModel__c" attribute="1" defaultMemberUniqueName="[oli].[ExistingEquipmentModel__c].[All]" allUniqueName="[oli].[ExistingEquipmentModel__c].[All]" dimensionUniqueName="[oli]" displayFolder="" count="0" memberValueDatatype="130" unbalanced="0"/>
    <cacheHierarchy uniqueName="[oli].[ExistingEquipmentQuantity__c]" caption="ExistingEquipmentQuantity__c" attribute="1" defaultMemberUniqueName="[oli].[ExistingEquipmentQuantity__c].[All]" allUniqueName="[oli].[ExistingEquipmentQuantity__c].[All]" dimensionUniqueName="[oli]" displayFolder="" count="0" memberValueDatatype="20" unbalanced="0"/>
    <cacheHierarchy uniqueName="[oli].[ExistingSystemTotalHP__c]" caption="ExistingSystemTotalHP__c" attribute="1" defaultMemberUniqueName="[oli].[ExistingSystemTotalHP__c].[All]" allUniqueName="[oli].[ExistingSystemTotalHP__c].[All]" dimensionUniqueName="[oli]" displayFolder="" count="0" memberValueDatatype="20" unbalanced="0"/>
    <cacheHierarchy uniqueName="[oli].[ExistingWattsperFixture__c]" caption="ExistingWattsperFixture__c" attribute="1" defaultMemberUniqueName="[oli].[ExistingWattsperFixture__c].[All]" allUniqueName="[oli].[ExistingWattsperFixture__c].[All]" dimensionUniqueName="[oli]" displayFolder="" count="0" memberValueDatatype="5" unbalanced="0"/>
    <cacheHierarchy uniqueName="[oli].[ExternalReferenceID__c]" caption="ExternalReferenceID__c" attribute="1" defaultMemberUniqueName="[oli].[ExternalReferenceID__c].[All]" allUniqueName="[oli].[ExternalReferenceID__c].[All]" dimensionUniqueName="[oli]" displayFolder="" count="0" memberValueDatatype="130" unbalanced="0"/>
    <cacheHierarchy uniqueName="[oli].[FacilityType__c]" caption="FacilityType__c" attribute="1" defaultMemberUniqueName="[oli].[FacilityType__c].[All]" allUniqueName="[oli].[FacilityType__c].[All]" dimensionUniqueName="[oli]" displayFolder="" count="2" memberValueDatatype="130" unbalanced="0"/>
    <cacheHierarchy uniqueName="[oli].[GreenhouseGasMT__c]" caption="GreenhouseGasMT__c" attribute="1" defaultMemberUniqueName="[oli].[GreenhouseGasMT__c].[All]" allUniqueName="[oli].[GreenhouseGasMT__c].[All]" dimensionUniqueName="[oli]" displayFolder="" count="0" memberValueDatatype="5" unbalanced="0"/>
    <cacheHierarchy uniqueName="[oli].[HoneywellEquipmentId__c]" caption="HoneywellEquipmentId__c" attribute="1" defaultMemberUniqueName="[oli].[HoneywellEquipmentId__c].[All]" allUniqueName="[oli].[HoneywellEquipmentId__c].[All]" dimensionUniqueName="[oli]" displayFolder="" count="0" memberValueDatatype="130" unbalanced="0"/>
    <cacheHierarchy uniqueName="[oli].[HoneywellEquipmentType__c]" caption="HoneywellEquipmentType__c" attribute="1" defaultMemberUniqueName="[oli].[HoneywellEquipmentType__c].[All]" allUniqueName="[oli].[HoneywellEquipmentType__c].[All]" dimensionUniqueName="[oli]" displayFolder="" count="0" memberValueDatatype="130" unbalanced="0"/>
    <cacheHierarchy uniqueName="[oli].[HoneywellId__c]" caption="HoneywellId__c" attribute="1" defaultMemberUniqueName="[oli].[HoneywellId__c].[All]" allUniqueName="[oli].[HoneywellId__c].[All]" dimensionUniqueName="[oli]" displayFolder="" count="0" memberValueDatatype="130" unbalanced="0"/>
    <cacheHierarchy uniqueName="[oli].[HorsePower__c]" caption="HorsePower__c" attribute="1" defaultMemberUniqueName="[oli].[HorsePower__c].[All]" allUniqueName="[oli].[HorsePower__c].[All]" dimensionUniqueName="[oli]" displayFolder="" count="0" memberValueDatatype="5" unbalanced="0"/>
    <cacheHierarchy uniqueName="[oli].[IEER__c]" caption="IEER__c" attribute="1" defaultMemberUniqueName="[oli].[IEER__c].[All]" allUniqueName="[oli].[IEER__c].[All]" dimensionUniqueName="[oli]" displayFolder="" count="0" memberValueDatatype="5" unbalanced="0"/>
    <cacheHierarchy uniqueName="[oli].[IFkW__c]" caption="IFkW__c" attribute="1" defaultMemberUniqueName="[oli].[IFkW__c].[All]" allUniqueName="[oli].[IFkW__c].[All]" dimensionUniqueName="[oli]" displayFolder="" count="0" memberValueDatatype="5" unbalanced="0"/>
    <cacheHierarchy uniqueName="[oli].[IFkWh__c]" caption="IFkWh__c" attribute="1" defaultMemberUniqueName="[oli].[IFkWh__c].[All]" allUniqueName="[oli].[IFkWh__c].[All]" dimensionUniqueName="[oli]" displayFolder="" count="0" memberValueDatatype="5" unbalanced="0"/>
    <cacheHierarchy uniqueName="[oli].[IncentiveAmountPerQuantity__c]" caption="IncentiveAmountPerQuantity__c" attribute="1" defaultMemberUniqueName="[oli].[IncentiveAmountPerQuantity__c].[All]" allUniqueName="[oli].[IncentiveAmountPerQuantity__c].[All]" dimensionUniqueName="[oli]" displayFolder="" count="0" memberValueDatatype="5" unbalanced="0"/>
    <cacheHierarchy uniqueName="[oli].[IncentiveAmountPerQuantityFormula__c]" caption="IncentiveAmountPerQuantityFormula__c" attribute="1" defaultMemberUniqueName="[oli].[IncentiveAmountPerQuantityFormula__c].[All]" allUniqueName="[oli].[IncentiveAmountPerQuantityFormula__c].[All]" dimensionUniqueName="[oli]" displayFolder="" count="0" memberValueDatatype="5" unbalanced="0"/>
    <cacheHierarchy uniqueName="[oli].[IncrementalCost__c]" caption="IncrementalCost__c" attribute="1" defaultMemberUniqueName="[oli].[IncrementalCost__c].[All]" allUniqueName="[oli].[IncrementalCost__c].[All]" dimensionUniqueName="[oli]" displayFolder="" count="0" memberValueDatatype="5" unbalanced="0"/>
    <cacheHierarchy uniqueName="[oli].[InstallationDate__c]" caption="InstallationDate__c" attribute="1" time="1" defaultMemberUniqueName="[oli].[InstallationDate__c].[All]" allUniqueName="[oli].[InstallationDate__c].[All]" dimensionUniqueName="[oli]" displayFolder="" count="0" memberValueDatatype="7" unbalanced="0"/>
    <cacheHierarchy uniqueName="[oli].[IPLV__c]" caption="IPLV__c" attribute="1" defaultMemberUniqueName="[oli].[IPLV__c].[All]" allUniqueName="[oli].[IPLV__c].[All]" dimensionUniqueName="[oli]" displayFolder="" count="0" memberValueDatatype="5" unbalanced="0"/>
    <cacheHierarchy uniqueName="[oli].[kWFormula__c]" caption="kWFormula__c" attribute="1" defaultMemberUniqueName="[oli].[kWFormula__c].[All]" allUniqueName="[oli].[kWFormula__c].[All]" dimensionUniqueName="[oli]" displayFolder="" count="0" memberValueDatatype="130" unbalanced="0"/>
    <cacheHierarchy uniqueName="[oli].[kWhFormula__c]" caption="kWhFormula__c" attribute="1" defaultMemberUniqueName="[oli].[kWhFormula__c].[All]" allUniqueName="[oli].[kWhFormula__c].[All]" dimensionUniqueName="[oli]" displayFolder="" count="0" memberValueDatatype="130" unbalanced="0"/>
    <cacheHierarchy uniqueName="[oli].[LampQty__c]" caption="LampQty__c" attribute="1" defaultMemberUniqueName="[oli].[LampQty__c].[All]" allUniqueName="[oli].[LampQty__c].[All]" dimensionUniqueName="[oli]" displayFolder="" count="0" memberValueDatatype="20" unbalanced="0"/>
    <cacheHierarchy uniqueName="[oli].[LookupParameters__c]" caption="LookupParameters__c" attribute="1" defaultMemberUniqueName="[oli].[LookupParameters__c].[All]" allUniqueName="[oli].[LookupParameters__c].[All]" dimensionUniqueName="[oli]" displayFolder="" count="0" memberValueDatatype="130" unbalanced="0"/>
    <cacheHierarchy uniqueName="[oli].[Manufacturer__c]" caption="Manufacturer__c" attribute="1" defaultMemberUniqueName="[oli].[Manufacturer__c].[All]" allUniqueName="[oli].[Manufacturer__c].[All]" dimensionUniqueName="[oli]" displayFolder="" count="0" memberValueDatatype="130" unbalanced="0"/>
    <cacheHierarchy uniqueName="[oli].[ManufacturerModel__c]" caption="ManufacturerModel__c" attribute="1" defaultMemberUniqueName="[oli].[ManufacturerModel__c].[All]" allUniqueName="[oli].[ManufacturerModel__c].[All]" dimensionUniqueName="[oli]" displayFolder="" count="0" memberValueDatatype="130" unbalanced="0"/>
    <cacheHierarchy uniqueName="[oli].[Model__c]" caption="Model__c" attribute="1" defaultMemberUniqueName="[oli].[Model__c].[All]" allUniqueName="[oli].[Model__c].[All]" dimensionUniqueName="[oli]" displayFolder="" count="0" memberValueDatatype="130" unbalanced="0"/>
    <cacheHierarchy uniqueName="[oli].[NewSystemTotalHP__c]" caption="NewSystemTotalHP__c" attribute="1" defaultMemberUniqueName="[oli].[NewSystemTotalHP__c].[All]" allUniqueName="[oli].[NewSystemTotalHP__c].[All]" dimensionUniqueName="[oli]" displayFolder="" count="0" memberValueDatatype="20" unbalanced="0"/>
    <cacheHierarchy uniqueName="[oli].[OpportunityId]" caption="OpportunityId" attribute="1" defaultMemberUniqueName="[oli].[OpportunityId].[All]" allUniqueName="[oli].[OpportunityId].[All]" dimensionUniqueName="[oli]" displayFolder="" count="0" memberValueDatatype="130" unbalanced="0"/>
    <cacheHierarchy uniqueName="[oli].[ProgramLevelkW__c]" caption="ProgramLevelkW__c" attribute="1" defaultMemberUniqueName="[oli].[ProgramLevelkW__c].[All]" allUniqueName="[oli].[ProgramLevelkW__c].[All]" dimensionUniqueName="[oli]" displayFolder="" count="0" memberValueDatatype="5" unbalanced="0"/>
    <cacheHierarchy uniqueName="[oli].[ProgramLevelkWh__c]" caption="ProgramLevelkWh__c" attribute="1" defaultMemberUniqueName="[oli].[ProgramLevelkWh__c].[All]" allUniqueName="[oli].[ProgramLevelkWh__c].[All]" dimensionUniqueName="[oli]" displayFolder="" count="0" memberValueDatatype="5" unbalanced="0"/>
    <cacheHierarchy uniqueName="[oli].[ProgramLevelLifetimekWh__c]" caption="ProgramLevelLifetimekWh__c" attribute="1" defaultMemberUniqueName="[oli].[ProgramLevelLifetimekWh__c].[All]" allUniqueName="[oli].[ProgramLevelLifetimekWh__c].[All]" dimensionUniqueName="[oli]" displayFolder="" count="0" memberValueDatatype="5" unbalanced="0"/>
    <cacheHierarchy uniqueName="[oli].[ProposedControlType__c]" caption="ProposedControlType__c" attribute="1" defaultMemberUniqueName="[oli].[ProposedControlType__c].[All]" allUniqueName="[oli].[ProposedControlType__c].[All]" dimensionUniqueName="[oli]" displayFolder="" count="0" memberValueDatatype="130" unbalanced="0"/>
    <cacheHierarchy uniqueName="[oli].[ProposedControlTypeFactor__c]" caption="ProposedControlTypeFactor__c" attribute="1" defaultMemberUniqueName="[oli].[ProposedControlTypeFactor__c].[All]" allUniqueName="[oli].[ProposedControlTypeFactor__c].[All]" dimensionUniqueName="[oli]" displayFolder="" count="0" memberValueDatatype="5" unbalanced="0"/>
    <cacheHierarchy uniqueName="[oli].[ProposedEquipmentModel__c]" caption="ProposedEquipmentModel__c" attribute="1" defaultMemberUniqueName="[oli].[ProposedEquipmentModel__c].[All]" allUniqueName="[oli].[ProposedEquipmentModel__c].[All]" dimensionUniqueName="[oli]" displayFolder="" count="0" memberValueDatatype="130" unbalanced="0"/>
    <cacheHierarchy uniqueName="[oli].[ProposedEquipmentQuantity__c]" caption="ProposedEquipmentQuantity__c" attribute="1" defaultMemberUniqueName="[oli].[ProposedEquipmentQuantity__c].[All]" allUniqueName="[oli].[ProposedEquipmentQuantity__c].[All]" dimensionUniqueName="[oli]" displayFolder="" count="0" memberValueDatatype="20" unbalanced="0"/>
    <cacheHierarchy uniqueName="[oli].[ProposedWattsperFixture__c]" caption="ProposedWattsperFixture__c" attribute="1" defaultMemberUniqueName="[oli].[ProposedWattsperFixture__c].[All]" allUniqueName="[oli].[ProposedWattsperFixture__c].[All]" dimensionUniqueName="[oli]" displayFolder="" count="0" memberValueDatatype="5" unbalanced="0"/>
    <cacheHierarchy uniqueName="[oli].[Quantity]" caption="Quantity" attribute="1" defaultMemberUniqueName="[oli].[Quantity].[All]" allUniqueName="[oli].[Quantity].[All]" dimensionUniqueName="[oli]" displayFolder="" count="0" memberValueDatatype="5" unbalanced="0"/>
    <cacheHierarchy uniqueName="[oli].[RealizationRate__c]" caption="RealizationRate__c" attribute="1" defaultMemberUniqueName="[oli].[RealizationRate__c].[All]" allUniqueName="[oli].[RealizationRate__c].[All]" dimensionUniqueName="[oli]" displayFolder="" count="0" memberValueDatatype="5" unbalanced="0"/>
    <cacheHierarchy uniqueName="[oli].[ReportingEquipmentType__c]" caption="ReportingEquipmentType__c" attribute="1" defaultMemberUniqueName="[oli].[ReportingEquipmentType__c].[All]" allUniqueName="[oli].[ReportingEquipmentType__c].[All]" dimensionUniqueName="[oli]" displayFolder="" count="0" memberValueDatatype="130" unbalanced="0"/>
    <cacheHierarchy uniqueName="[oli].[SEER__c]" caption="SEER__c" attribute="1" defaultMemberUniqueName="[oli].[SEER__c].[All]" allUniqueName="[oli].[SEER__c].[All]" dimensionUniqueName="[oli]" displayFolder="" count="0" memberValueDatatype="5" unbalanced="0"/>
    <cacheHierarchy uniqueName="[oli].[SystemLevelkW__c]" caption="SystemLevelkW__c" attribute="1" defaultMemberUniqueName="[oli].[SystemLevelkW__c].[All]" allUniqueName="[oli].[SystemLevelkW__c].[All]" dimensionUniqueName="[oli]" displayFolder="" count="0" memberValueDatatype="5" unbalanced="0"/>
    <cacheHierarchy uniqueName="[oli].[SystemLevelkWh__c]" caption="SystemLevelkWh__c" attribute="1" defaultMemberUniqueName="[oli].[SystemLevelkWh__c].[All]" allUniqueName="[oli].[SystemLevelkWh__c].[All]" dimensionUniqueName="[oli]" displayFolder="" count="0" memberValueDatatype="5" unbalanced="0"/>
    <cacheHierarchy uniqueName="[oli].[SystemLevelLifetimekWh__c]" caption="SystemLevelLifetimekWh__c" attribute="1" defaultMemberUniqueName="[oli].[SystemLevelLifetimekWh__c].[All]" allUniqueName="[oli].[SystemLevelLifetimekWh__c].[All]" dimensionUniqueName="[oli]" displayFolder="" count="0" memberValueDatatype="5" unbalanced="0"/>
    <cacheHierarchy uniqueName="[oli].[SystemLossFactor__c]" caption="SystemLossFactor__c" attribute="1" defaultMemberUniqueName="[oli].[SystemLossFactor__c].[All]" allUniqueName="[oli].[SystemLossFactor__c].[All]" dimensionUniqueName="[oli]" displayFolder="" count="0" memberValueDatatype="5" unbalanced="0"/>
    <cacheHierarchy uniqueName="[oli].[TariffCode__c]" caption="TariffCode__c" attribute="1" defaultMemberUniqueName="[oli].[TariffCode__c].[All]" allUniqueName="[oli].[TariffCode__c].[All]" dimensionUniqueName="[oli]" displayFolder="" count="0" memberValueDatatype="20" unbalanced="0"/>
    <cacheHierarchy uniqueName="[oli].[TotalHPReduction__c]" caption="TotalHPReduction__c" attribute="1" defaultMemberUniqueName="[oli].[TotalHPReduction__c].[All]" allUniqueName="[oli].[TotalHPReduction__c].[All]" dimensionUniqueName="[oli]" displayFolder="" count="0" memberValueDatatype="20" unbalanced="0"/>
    <cacheHierarchy uniqueName="[oli].[UsefulLife__c]" caption="UsefulLife__c" attribute="1" defaultMemberUniqueName="[oli].[UsefulLife__c].[All]" allUniqueName="[oli].[UsefulLife__c].[All]" dimensionUniqueName="[oli]" displayFolder="" count="0" memberValueDatatype="5" unbalanced="0"/>
    <cacheHierarchy uniqueName="[oli].[UsefulLifeShiftYear__c]" caption="UsefulLifeShiftYear__c" attribute="1" defaultMemberUniqueName="[oli].[UsefulLifeShiftYear__c].[All]" allUniqueName="[oli].[UsefulLifeShiftYear__c].[All]" dimensionUniqueName="[oli]" displayFolder="" count="0" memberValueDatatype="5" unbalanced="0"/>
    <cacheHierarchy uniqueName="[oli].[WattsperMotor__c]" caption="WattsperMotor__c" attribute="1" defaultMemberUniqueName="[oli].[WattsperMotor__c].[All]" allUniqueName="[oli].[WattsperMotor__c].[All]" dimensionUniqueName="[oli]" displayFolder="" count="0" memberValueDatatype="5" unbalanced="0"/>
    <cacheHierarchy uniqueName="[oli].[Opportunity.Account.County__c]" caption="Opportunity.Account.County__c" attribute="1" defaultMemberUniqueName="[oli].[Opportunity.Account.County__c].[All]" allUniqueName="[oli].[Opportunity.Account.County__c].[All]" dimensionUniqueName="[oli]" displayFolder="" count="0" memberValueDatatype="130" unbalanced="0"/>
    <cacheHierarchy uniqueName="[oli].[Opportunity.Account.SRATESCH__c]" caption="Opportunity.Account.SRATESCH__c" attribute="1" defaultMemberUniqueName="[oli].[Opportunity.Account.SRATESCH__c].[All]" allUniqueName="[oli].[Opportunity.Account.SRATESCH__c].[All]" dimensionUniqueName="[oli]" displayFolder="" count="0" memberValueDatatype="130" unbalanced="0"/>
    <cacheHierarchy uniqueName="[oli].[Opportunity.EnergyAlly__r.Name]" caption="Opportunity.EnergyAlly__r.Name" attribute="1" defaultMemberUniqueName="[oli].[Opportunity.EnergyAlly__r.Name].[All]" allUniqueName="[oli].[Opportunity.EnergyAlly__r.Name].[All]" dimensionUniqueName="[oli]" displayFolder="" count="0" memberValueDatatype="130" unbalanced="0"/>
    <cacheHierarchy uniqueName="[oli].[Opportunity.Island__c]" caption="Opportunity.Island__c" attribute="1" defaultMemberUniqueName="[oli].[Opportunity.Island__c].[All]" allUniqueName="[oli].[Opportunity.Island__c].[All]" dimensionUniqueName="[oli]" displayFolder="" count="2" memberValueDatatype="130" unbalanced="0">
      <fieldsUsage count="2">
        <fieldUsage x="-1"/>
        <fieldUsage x="0"/>
      </fieldsUsage>
    </cacheHierarchy>
    <cacheHierarchy uniqueName="[oli].[Opportunity.Name]" caption="Opportunity.Name" attribute="1" defaultMemberUniqueName="[oli].[Opportunity.Name].[All]" allUniqueName="[oli].[Opportunity.Name].[All]" dimensionUniqueName="[oli]" displayFolder="" count="0" memberValueDatatype="130" unbalanced="0"/>
    <cacheHierarchy uniqueName="[oli].[Opportunity.Program__r.FiscalYear__c]" caption="Opportunity.Program__r.FiscalYear__c" attribute="1" defaultMemberUniqueName="[oli].[Opportunity.Program__r.FiscalYear__c].[All]" allUniqueName="[oli].[Opportunity.Program__r.FiscalYear__c].[All]" dimensionUniqueName="[oli]" displayFolder="" count="0" memberValueDatatype="20" unbalanced="0"/>
    <cacheHierarchy uniqueName="[oli].[Opportunity.Program__r.LOB__c]" caption="Opportunity.Program__r.LOB__c" attribute="1" defaultMemberUniqueName="[oli].[Opportunity.Program__r.LOB__c].[All]" allUniqueName="[oli].[Opportunity.Program__r.LOB__c].[All]" dimensionUniqueName="[oli]" displayFolder="" count="0" memberValueDatatype="130" unbalanced="0"/>
    <cacheHierarchy uniqueName="[oli].[Opportunity.Program__r.Name]" caption="Opportunity.Program__r.Name" attribute="1" defaultMemberUniqueName="[oli].[Opportunity.Program__r.Name].[All]" allUniqueName="[oli].[Opportunity.Program__r.Name].[All]" dimensionUniqueName="[oli]" displayFolder="" count="2" memberValueDatatype="130" unbalanced="0">
      <fieldsUsage count="2">
        <fieldUsage x="-1"/>
        <fieldUsage x="2"/>
      </fieldsUsage>
    </cacheHierarchy>
    <cacheHierarchy uniqueName="[oli].[Opportunity.Program__r.Sector__c]" caption="Opportunity.Program__r.Sector__c" attribute="1" defaultMemberUniqueName="[oli].[Opportunity.Program__r.Sector__c].[All]" allUniqueName="[oli].[Opportunity.Program__r.Sector__c].[All]" dimensionUniqueName="[oli]" displayFolder="" count="0" memberValueDatatype="130" unbalanced="0"/>
    <cacheHierarchy uniqueName="[oli].[Product2.kWFormula__c]" caption="Product2.kWFormula__c" attribute="1" defaultMemberUniqueName="[oli].[Product2.kWFormula__c].[All]" allUniqueName="[oli].[Product2.kWFormula__c].[All]" dimensionUniqueName="[oli]" displayFolder="" count="0" memberValueDatatype="130" unbalanced="0"/>
    <cacheHierarchy uniqueName="[oli].[Product2.kWhFormula__c]" caption="Product2.kWhFormula__c" attribute="1" defaultMemberUniqueName="[oli].[Product2.kWhFormula__c].[All]" allUniqueName="[oli].[Product2.kWhFormula__c].[All]" dimensionUniqueName="[oli]" displayFolder="" count="0" memberValueDatatype="130" unbalanced="0"/>
    <cacheHierarchy uniqueName="[oli].[Product2.Measure__r.RebateCategory__r.Name]" caption="Product2.Measure__r.RebateCategory__r.Name" attribute="1" defaultMemberUniqueName="[oli].[Product2.Measure__r.RebateCategory__r.Name].[All]" allUniqueName="[oli].[Product2.Measure__r.RebateCategory__r.Name].[All]" dimensionUniqueName="[oli]" displayFolder="" count="0" memberValueDatatype="130" unbalanced="0"/>
    <cacheHierarchy uniqueName="[oli].[Product2.RebateCategory__r.Name]" caption="Product2.RebateCategory__r.Name" attribute="1" defaultMemberUniqueName="[oli].[Product2.RebateCategory__r.Name].[All]" allUniqueName="[oli].[Product2.RebateCategory__r.Name].[All]" dimensionUniqueName="[oli]" displayFolder="" count="0" memberValueDatatype="130" unbalanced="0"/>
    <cacheHierarchy uniqueName="[Measures].[Distinct Count of OpportunityId]" caption="Distinct Count of OpportunityId" measure="1" displayFolder="" measureGroup="oli" count="0" oneField="1">
      <fieldsUsage count="1">
        <fieldUsage x="1"/>
      </fieldsUsage>
    </cacheHierarchy>
    <cacheHierarchy uniqueName="[Measures].[__XL_Count oli]" caption="__XL_Count oli" measure="1" displayFolder="" measureGroup="oli" count="0" hidden="1"/>
    <cacheHierarchy uniqueName="[Measures].[__No measures defined]" caption="__No measures defined" measure="1" displayFolder="" count="0" hidden="1"/>
    <cacheHierarchy uniqueName="[Measures].[Sum of CalculatedIncentiveAmount__c]" caption="Sum of CalculatedIncentiveAmount__c" measure="1" displayFolder="" measureGroup="oli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ProgramLevelkW__c]" caption="Sum of ProgramLevelkW__c" measure="1" displayFolder="" measureGroup="oli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 of ProgramLevelkWh__c]" caption="Sum of ProgramLevelkWh__c" measure="1" displayFolder="" measureGroup="oli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ProgramLevelLifetimekWh__c]" caption="Sum of ProgramLevelLifetimekWh__c" measure="1" displayFolder="" measureGroup="oli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CustomerNetTRB__c]" caption="Sum of CustomerNetTRB__c" measure="1" displayFolder="" measureGroup="oli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Quantity]" caption="Sum of Quantity" measure="1" displayFolder="" measureGroup="oli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 of SystemLevelkW__c]" caption="Sum of SystemLevelkW__c" measure="1" displayFolder="" measureGroup="oli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 of SystemLevelkWh__c]" caption="Sum of System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 of SystemLevelLifetimekWh__c]" caption="Sum of System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 of CustomerLevelkW__c]" caption="Sum of CustomerLevelkW__c" measure="1" displayFolder="" measureGroup="oli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CustomerLevelkWh__c]" caption="Sum of CustomerLevelkWh__c" measure="1" displayFolder="" measureGroup="oli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CustomerLevelLifetimekWh__c]" caption="Sum of CustomerLevelLifetimekWh__c" measure="1" displayFolder="" measureGroup="oli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SystemLossFactor__c]" caption="Sum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Average of SystemLossFactor__c]" caption="Average of SystemLossFactor__c" measure="1" displayFolder="" measureGroup="oli" count="0" hidden="1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Sum of RealizationRate__c]" caption="Sum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Average of RealizationRate__c]" caption="Average of RealizationRate__c" measure="1" displayFolder="" measureGroup="oli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 of CustomerTotalAnnualBillSavings__c]" caption="Sum of CustomerTotalAnnualBillSavings__c" measure="1" displayFolder="" measureGroup="oli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CustomerTotalLifetimeBillSavings__c]" caption="Sum of CustomerTotalLifetimeBillSavings__c" measure="1" displayFolder="" measureGroup="oli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Dummy0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6" caption="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measure="1" name="Measures" uniqueName="[Measures]" caption="Measures"/>
    <dimension name="oli" uniqueName="[oli]" caption="oli"/>
  </dimensions>
  <measureGroups count="1">
    <measureGroup name="oli" caption="oli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19" cacheId="22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>
  <location ref="B12:R19" firstHeaderRow="0" firstDataRow="2" firstDataCol="1"/>
  <pivotFields count="88"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dataField="1" showAll="0"/>
    <pivotField showAll="0"/>
    <pivotField showAll="0"/>
    <pivotField dataField="1"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5"/>
        <item x="6"/>
        <item x="3"/>
        <item x="1"/>
        <item x="2"/>
        <item x="0"/>
        <item x="4"/>
        <item t="default"/>
      </items>
    </pivotField>
    <pivotField showAll="0" defaultSubtotal="0"/>
    <pivotField axis="axisRow" showAll="0" defaultSubtotal="0">
      <items count="5">
        <item x="1"/>
        <item x="2"/>
        <item x="0"/>
        <item x="3"/>
        <item x="4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</pivotFields>
  <rowFields count="1">
    <field x="76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-2"/>
    <field x="74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t="grand">
      <x/>
    </i>
    <i t="grand" i="1">
      <x/>
    </i>
  </colItems>
  <dataFields count="2">
    <dataField name="Customer Lifetime Bill Savings" fld="15" baseField="69" baseItem="0" numFmtId="42"/>
    <dataField name="Customer-lvl Lifetime kWh Savings" fld="12" baseField="69" baseItem="0" numFmtId="3"/>
  </dataFields>
  <formats count="32">
    <format dxfId="412">
      <pivotArea outline="0" collapsedLevelsAreSubtotals="1" fieldPosition="0">
        <references count="2">
          <reference field="4294967294" count="1" selected="0">
            <x v="0"/>
          </reference>
          <reference field="74" count="0" selected="0"/>
        </references>
      </pivotArea>
    </format>
    <format dxfId="4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0">
      <pivotArea field="74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409">
      <pivotArea field="7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08">
      <pivotArea field="7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07">
      <pivotArea field="7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06">
      <pivotArea field="7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0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4">
      <pivotArea type="origin" dataOnly="0" labelOnly="1" outline="0" fieldPosition="0"/>
    </format>
    <format dxfId="403">
      <pivotArea field="74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402">
      <pivotArea field="7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01">
      <pivotArea field="7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00">
      <pivotArea field="7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399">
      <pivotArea field="7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398">
      <pivotArea field="74" dataOnly="0" grandCol="1" outline="0" axis="axisCol" fieldPosition="1">
        <references count="1">
          <reference field="4294967294" count="2">
            <x v="0"/>
            <x v="1"/>
          </reference>
        </references>
      </pivotArea>
    </format>
    <format dxfId="397">
      <pivotArea outline="0" collapsedLevelsAreSubtotals="1" fieldPosition="0">
        <references count="2">
          <reference field="4294967294" count="1" selected="0">
            <x v="1"/>
          </reference>
          <reference field="74" count="0" selected="0"/>
        </references>
      </pivotArea>
    </format>
    <format dxfId="39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95">
      <pivotArea type="all" dataOnly="0" outline="0" fieldPosition="0"/>
    </format>
    <format dxfId="394">
      <pivotArea outline="0" collapsedLevelsAreSubtotals="1" fieldPosition="0"/>
    </format>
    <format dxfId="393">
      <pivotArea dataOnly="0" labelOnly="1" fieldPosition="0">
        <references count="1">
          <reference field="76" count="0"/>
        </references>
      </pivotArea>
    </format>
    <format dxfId="392">
      <pivotArea dataOnly="0" labelOnly="1" grandRow="1" outline="0" fieldPosition="0"/>
    </format>
    <format dxfId="39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90">
      <pivotArea field="7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389">
      <pivotArea field="7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388">
      <pivotArea field="7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387">
      <pivotArea field="7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386">
      <pivotArea outline="0" collapsedLevelsAreSubtotals="1" fieldPosition="0">
        <references count="2">
          <reference field="4294967294" count="1" selected="0">
            <x v="0"/>
          </reference>
          <reference field="74" count="0" selected="0"/>
        </references>
      </pivotArea>
    </format>
    <format dxfId="3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8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8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81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7" cacheId="22" dataPosition="0" applyNumberFormats="0" applyBorderFormats="0" applyFontFormats="0" applyPatternFormats="0" applyAlignmentFormats="0" applyWidthHeightFormats="1" dataCaption="Values" updatedVersion="8" minRefreshableVersion="3" enableDrill="0" useAutoFormatting="1" itemPrintTitles="1" createdVersion="6" indent="0" showHeaders="0" outline="1" outlineData="1" multipleFieldFilters="0">
  <location ref="B2:R9" firstHeaderRow="0" firstDataRow="2" firstDataCol="1"/>
  <pivotFields count="88"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dataField="1"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5"/>
        <item x="6"/>
        <item x="3"/>
        <item x="1"/>
        <item x="2"/>
        <item x="0"/>
        <item x="4"/>
        <item t="default"/>
      </items>
    </pivotField>
    <pivotField showAll="0" defaultSubtotal="0"/>
    <pivotField axis="axisRow" showAll="0" defaultSubtotal="0">
      <items count="5">
        <item x="1"/>
        <item x="2"/>
        <item x="0"/>
        <item x="3"/>
        <item x="4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</pivotFields>
  <rowFields count="1">
    <field x="76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-2"/>
    <field x="74"/>
  </colFields>
  <col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t="grand">
      <x/>
    </i>
    <i t="grand" i="1">
      <x/>
    </i>
  </colItems>
  <dataFields count="2">
    <dataField name="Customer Annual Bill Savings" fld="14" baseField="69" baseItem="0" numFmtId="42"/>
    <dataField name="Customer-lvl kWh Savings" fld="11" baseField="69" baseItem="0" numFmtId="3"/>
  </dataFields>
  <formats count="34">
    <format dxfId="446">
      <pivotArea type="origin" dataOnly="0" labelOnly="1" outline="0" fieldPosition="0"/>
    </format>
    <format dxfId="4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44">
      <pivotArea field="7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43">
      <pivotArea field="7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42">
      <pivotArea field="7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41">
      <pivotArea field="7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40">
      <pivotArea type="all" dataOnly="0" outline="0" fieldPosition="0"/>
    </format>
    <format dxfId="439">
      <pivotArea outline="0" collapsedLevelsAreSubtotals="1" fieldPosition="0">
        <references count="2">
          <reference field="4294967294" count="1" selected="0">
            <x v="0"/>
          </reference>
          <reference field="74" count="0" selected="0"/>
        </references>
      </pivotArea>
    </format>
    <format dxfId="4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37">
      <pivotArea field="74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436">
      <pivotArea field="7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35">
      <pivotArea field="7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34">
      <pivotArea field="7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33">
      <pivotArea field="7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31">
      <pivotArea type="origin" dataOnly="0" labelOnly="1" outline="0" fieldPosition="0"/>
    </format>
    <format dxfId="430">
      <pivotArea outline="0" collapsedLevelsAreSubtotals="1" fieldPosition="0">
        <references count="2">
          <reference field="4294967294" count="1" selected="0">
            <x v="0"/>
          </reference>
          <reference field="74" count="0" selected="0"/>
        </references>
      </pivotArea>
    </format>
    <format dxfId="4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8">
      <pivotArea field="74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427">
      <pivotArea field="7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26">
      <pivotArea field="7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25">
      <pivotArea field="7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24">
      <pivotArea field="7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23">
      <pivotArea field="74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422">
      <pivotArea field="7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21">
      <pivotArea field="7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20">
      <pivotArea field="7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19">
      <pivotArea field="7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18">
      <pivotArea type="origin" dataOnly="0" labelOnly="1" outline="0" fieldPosition="0"/>
    </format>
    <format dxfId="4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4">
      <pivotArea type="origin" dataOnly="0" labelOnly="1" outline="0" fieldPosition="0"/>
    </format>
    <format dxfId="413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21" cacheId="16" applyNumberFormats="0" applyBorderFormats="0" applyFontFormats="0" applyPatternFormats="0" applyAlignmentFormats="0" applyWidthHeightFormats="1" dataCaption="Values" tag="15fd3cc7-1183-492e-8afa-3b2999ee9cb2" updatedVersion="6" minRefreshableVersion="3" useAutoFormatting="1" itemPrintTitles="1" createdVersion="5" indent="0" showHeaders="0" outline="1" outlineData="1" multipleFieldFilters="0">
  <location ref="B2:M14" firstHeaderRow="0" firstDataRow="1" firstDataCol="1"/>
  <pivotFields count="13">
    <pivotField axis="axisRow" allDrilled="1" showAll="0" defaultAttributeDrillState="1">
      <items count="10">
        <item x="0"/>
        <item x="4"/>
        <item x="1"/>
        <item x="2"/>
        <item x="3"/>
        <item x="6"/>
        <item x="5"/>
        <item x="7"/>
        <item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3">
        <item x="0"/>
        <item x="1"/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2">
    <field x="7"/>
    <field x="0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# of Rebates" fld="1" subtotal="count" baseField="0" baseItem="2" numFmtId="3"/>
    <dataField name="Incentive Amount" fld="2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2" uniqueName="[__Xl2].[Measures].[Sum of CalculatedIncentiveAmount__c]"/>
        </ext>
      </extLst>
    </dataField>
    <dataField name="Program-lvl kW" fld="3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3" uniqueName="[__Xl2].[Measures].[Sum of ProgramLevelkW__c]"/>
        </ext>
      </extLst>
    </dataField>
    <dataField name="Program-lvl kWh" fld="4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4" uniqueName="[__Xl2].[Measures].[Sum of ProgramLevelkWh__c]"/>
        </ext>
      </extLst>
    </dataField>
    <dataField name="Program-lvl Lifetime kWh" fld="5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5" uniqueName="[__Xl2].[Measures].[Sum of ProgramLevelLifetimekWh__c]"/>
        </ext>
      </extLst>
    </dataField>
    <dataField name="Customer-lvl Net TRB" fld="6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6" uniqueName="[__Xl2].[Measures].[Sum of CustomerNetTRB__c]"/>
        </ext>
      </extLst>
    </dataField>
  </dataFields>
  <formats count="21">
    <format dxfId="38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7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78">
      <pivotArea type="all" dataOnly="0" outline="0" fieldPosition="0"/>
    </format>
    <format dxfId="377">
      <pivotArea outline="0" collapsedLevelsAreSubtotals="1" fieldPosition="0"/>
    </format>
    <format dxfId="376">
      <pivotArea dataOnly="0" labelOnly="1" fieldPosition="0">
        <references count="1">
          <reference field="7" count="0"/>
        </references>
      </pivotArea>
    </format>
    <format dxfId="375">
      <pivotArea dataOnly="0" labelOnly="1" grandRow="1" outline="0" fieldPosition="0"/>
    </format>
    <format dxfId="374">
      <pivotArea dataOnly="0" labelOnly="1" fieldPosition="0">
        <references count="2">
          <reference field="0" count="8">
            <x v="0"/>
            <x v="1"/>
            <x v="2"/>
            <x v="3"/>
            <x v="4"/>
            <x v="5"/>
            <x v="7"/>
            <x v="8"/>
          </reference>
          <reference field="7" count="1" selected="0">
            <x v="0"/>
          </reference>
        </references>
      </pivotArea>
    </format>
    <format dxfId="373">
      <pivotArea dataOnly="0" labelOnly="1" fieldPosition="0">
        <references count="2">
          <reference field="0" count="7">
            <x v="0"/>
            <x v="2"/>
            <x v="4"/>
            <x v="5"/>
            <x v="6"/>
            <x v="7"/>
            <x v="8"/>
          </reference>
          <reference field="7" count="1" selected="0">
            <x v="1"/>
          </reference>
        </references>
      </pivotArea>
    </format>
    <format dxfId="37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71">
      <pivotArea dataOnly="0" labelOnly="1" fieldPosition="0">
        <references count="1">
          <reference field="7" count="0"/>
        </references>
      </pivotArea>
    </format>
    <format dxfId="370">
      <pivotArea dataOnly="0" labelOnly="1" grandRow="1" outline="0" fieldPosition="0"/>
    </format>
    <format dxfId="369">
      <pivotArea dataOnly="0" labelOnly="1" fieldPosition="0">
        <references count="2">
          <reference field="0" count="5">
            <x v="0"/>
            <x v="1"/>
            <x v="2"/>
            <x v="3"/>
            <x v="4"/>
          </reference>
          <reference field="7" count="1" selected="0">
            <x v="0"/>
          </reference>
        </references>
      </pivotArea>
    </format>
    <format dxfId="368">
      <pivotArea dataOnly="0" labelOnly="1" fieldPosition="0">
        <references count="2">
          <reference field="0" count="4">
            <x v="5"/>
            <x v="6"/>
            <x v="7"/>
            <x v="8"/>
          </reference>
          <reference field="7" count="1" selected="0">
            <x v="1"/>
          </reference>
        </references>
      </pivotArea>
    </format>
    <format dxfId="36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66">
      <pivotArea type="all" dataOnly="0" outline="0" fieldPosition="0"/>
    </format>
    <format dxfId="365">
      <pivotArea outline="0" collapsedLevelsAreSubtotals="1" fieldPosition="0"/>
    </format>
    <format dxfId="364">
      <pivotArea dataOnly="0" labelOnly="1" fieldPosition="0">
        <references count="1">
          <reference field="7" count="0"/>
        </references>
      </pivotArea>
    </format>
    <format dxfId="363">
      <pivotArea dataOnly="0" labelOnly="1" grandRow="1" outline="0" fieldPosition="0"/>
    </format>
    <format dxfId="362">
      <pivotArea dataOnly="0" labelOnly="1" fieldPosition="0">
        <references count="2">
          <reference field="0" count="5">
            <x v="0"/>
            <x v="1"/>
            <x v="2"/>
            <x v="3"/>
            <x v="4"/>
          </reference>
          <reference field="7" count="1" selected="0">
            <x v="0"/>
          </reference>
        </references>
      </pivotArea>
    </format>
    <format dxfId="361">
      <pivotArea dataOnly="0" labelOnly="1" fieldPosition="0">
        <references count="2">
          <reference field="0" count="4">
            <x v="5"/>
            <x v="6"/>
            <x v="7"/>
            <x v="8"/>
          </reference>
          <reference field="7" count="1" selected="0">
            <x v="1"/>
          </reference>
        </references>
      </pivotArea>
    </format>
    <format dxfId="36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2">
    <rowHierarchyUsage hierarchyUsage="81"/>
    <rowHierarchyUsage hierarchyUsage="7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3000000}" name="PivotTable1" cacheId="2" applyNumberFormats="0" applyBorderFormats="0" applyFontFormats="0" applyPatternFormats="0" applyAlignmentFormats="0" applyWidthHeightFormats="1" dataCaption="Values" tag="d2d057cb-cce0-4e6f-b3cc-c27db465cb38" updatedVersion="6" minRefreshableVersion="3" useAutoFormatting="1" subtotalHiddenItems="1" itemPrintTitles="1" createdVersion="5" indent="0" showHeaders="0" outline="1" outlineData="1" multipleFieldFilters="0">
  <location ref="B2:M14" firstHeaderRow="0" firstDataRow="1" firstDataCol="1"/>
  <pivotFields count="13"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efaultAttributeDrillState="1">
      <items count="10">
        <item x="0"/>
        <item x="4"/>
        <item x="1"/>
        <item x="2"/>
        <item x="3"/>
        <item x="6"/>
        <item x="5"/>
        <item x="7"/>
        <item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2">
    <field x="0"/>
    <field x="1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# of Rebates" fld="2" subtotal="count" baseField="0" baseItem="0" numFmtId="3"/>
    <dataField name="Incentive Amount" fld="3" baseField="1" baseItem="4" numFmtId="42"/>
    <dataField name="Incentive Amount (%)" fld="8" showDataAs="percentOfCol" baseField="1" baseItem="1" numFmtId="10">
      <extLst>
        <ext xmlns:x14="http://schemas.microsoft.com/office/spreadsheetml/2009/9/main" uri="{E15A36E0-9728-4e99-A89B-3F7291B0FE68}">
          <x14:dataField sourceField="3" uniqueName="[__Xl2].[Measures].[Sum of CalculatedIncentiveAmount__c]"/>
        </ext>
      </extLst>
    </dataField>
    <dataField name="Customer-lvl kW" fld="4" baseField="1" baseItem="4" numFmtId="3"/>
    <dataField name="Customer-lvl kW (%)" fld="9" showDataAs="percentOfCol" baseField="1" baseItem="0" numFmtId="10">
      <extLst>
        <ext xmlns:x14="http://schemas.microsoft.com/office/spreadsheetml/2009/9/main" uri="{E15A36E0-9728-4e99-A89B-3F7291B0FE68}">
          <x14:dataField sourceField="4" uniqueName="[__Xl2].[Measures].[Sum of CustomerLevelkW__c]"/>
        </ext>
      </extLst>
    </dataField>
    <dataField name="Customer-lvl kWh" fld="5" baseField="1" baseItem="5" numFmtId="3"/>
    <dataField name="Customer-lvl kWh (%)" fld="10" showDataAs="percentOfCol" baseField="1" baseItem="5" numFmtId="10">
      <extLst>
        <ext xmlns:x14="http://schemas.microsoft.com/office/spreadsheetml/2009/9/main" uri="{E15A36E0-9728-4e99-A89B-3F7291B0FE68}">
          <x14:dataField sourceField="5" uniqueName="[__Xl2].[Measures].[Sum of CustomerLevelkWh__c]"/>
        </ext>
      </extLst>
    </dataField>
    <dataField name="Customer-lvl Lifetime kWh" fld="6" baseField="0" baseItem="0" numFmtId="3"/>
    <dataField name="Customer-lvl Lifetime kWh (%)" fld="11" showDataAs="percentOfCol" baseField="1" baseItem="4" numFmtId="10">
      <extLst>
        <ext xmlns:x14="http://schemas.microsoft.com/office/spreadsheetml/2009/9/main" uri="{E15A36E0-9728-4e99-A89B-3F7291B0FE68}">
          <x14:dataField sourceField="6" uniqueName="[__Xl2].[Measures].[Sum of CustomerLevelLifetimekWh__c]"/>
        </ext>
      </extLst>
    </dataField>
    <dataField name="Customer-lvl Net TRB" fld="7" baseField="1" baseItem="4" numFmtId="42"/>
    <dataField name="Customer-lvl Net TRB (%)" fld="12" showDataAs="percentOfCol" baseField="1" baseItem="0" numFmtId="10">
      <extLst>
        <ext xmlns:x14="http://schemas.microsoft.com/office/spreadsheetml/2009/9/main" uri="{E15A36E0-9728-4e99-A89B-3F7291B0FE68}">
          <x14:dataField sourceField="7" uniqueName="[__Xl2].[Measures].[Sum of CustomerNetTRB__c]"/>
        </ext>
      </extLst>
    </dataField>
  </dataFields>
  <formats count="9">
    <format dxfId="35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58">
      <pivotArea type="all" dataOnly="0" outline="0" fieldPosition="0"/>
    </format>
    <format dxfId="357">
      <pivotArea outline="0" collapsedLevelsAreSubtotals="1" fieldPosition="0"/>
    </format>
    <format dxfId="356">
      <pivotArea dataOnly="0" labelOnly="1" fieldPosition="0">
        <references count="1">
          <reference field="0" count="0"/>
        </references>
      </pivotArea>
    </format>
    <format dxfId="355">
      <pivotArea dataOnly="0" labelOnly="1" grandRow="1" outline="0" fieldPosition="0"/>
    </format>
    <format dxfId="354">
      <pivotArea dataOnly="0" labelOnly="1" fieldPosition="0">
        <references count="2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7"/>
            <x v="8"/>
          </reference>
        </references>
      </pivotArea>
    </format>
    <format dxfId="353">
      <pivotArea dataOnly="0" labelOnly="1" fieldPosition="0">
        <references count="2">
          <reference field="0" count="1" selected="0">
            <x v="1"/>
          </reference>
          <reference field="1" count="7">
            <x v="0"/>
            <x v="2"/>
            <x v="4"/>
            <x v="5"/>
            <x v="6"/>
            <x v="7"/>
            <x v="8"/>
          </reference>
        </references>
      </pivotArea>
    </format>
    <format dxfId="35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5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/>
    <pivotHierarchy dragToData="1"/>
    <pivotHierarchy dragToData="1"/>
    <pivotHierarchy dragToData="1" caption="Customer-lvl Net TRB (%)"/>
    <pivotHierarchy dragToData="1"/>
    <pivotHierarchy dragToData="1" caption="System-lvl kW (%)"/>
    <pivotHierarchy dragToData="1" caption="System-lvl kWh (%)"/>
    <pivotHierarchy dragToData="1" caption="System-lvl Lifetime kWh (%)"/>
    <pivotHierarchy dragToData="1" caption="Customer-lvl kW (%)"/>
    <pivotHierarchy dragToData="1" caption="Customer-lvl kWh (%)"/>
    <pivotHierarchy dragToData="1" caption="Customer-lvl Lifetime kWh (%)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2">
    <rowHierarchyUsage hierarchyUsage="81"/>
    <rowHierarchyUsage hierarchyUsage="7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PivotTable1" cacheId="3" applyNumberFormats="0" applyBorderFormats="0" applyFontFormats="0" applyPatternFormats="0" applyAlignmentFormats="0" applyWidthHeightFormats="1" dataCaption="Values" tag="22b575ab-59ba-45c9-9a77-95778fffb31c" updatedVersion="6" minRefreshableVersion="3" useAutoFormatting="1" subtotalHiddenItems="1" itemPrintTitles="1" createdVersion="5" indent="0" showHeaders="0" outline="1" outlineData="1" multipleFieldFilters="0">
  <location ref="B2:M14" firstHeaderRow="0" firstDataRow="1" firstDataCol="1"/>
  <pivotFields count="13"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efaultAttributeDrillState="1">
      <items count="10">
        <item x="0"/>
        <item x="4"/>
        <item x="1"/>
        <item x="2"/>
        <item x="3"/>
        <item x="6"/>
        <item x="5"/>
        <item x="7"/>
        <item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2">
    <field x="0"/>
    <field x="1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# of Rebates" fld="2" subtotal="count" baseField="0" baseItem="0" numFmtId="3"/>
    <dataField name="Incentive Amount" fld="3" baseField="1" baseItem="4" numFmtId="42"/>
    <dataField name="Incentive Amount (%)" fld="8" showDataAs="percentOfCol" baseField="1" baseItem="1" numFmtId="10">
      <extLst>
        <ext xmlns:x14="http://schemas.microsoft.com/office/spreadsheetml/2009/9/main" uri="{E15A36E0-9728-4e99-A89B-3F7291B0FE68}">
          <x14:dataField sourceField="3" uniqueName="[__Xl2].[Measures].[Sum of CalculatedIncentiveAmount__c]"/>
        </ext>
      </extLst>
    </dataField>
    <dataField name="System-lvl kW" fld="4" baseField="1" baseItem="6" numFmtId="3"/>
    <dataField name="System-lvl kW (%)" fld="9" showDataAs="percentOfCol" baseField="1" baseItem="6" numFmtId="10">
      <extLst>
        <ext xmlns:x14="http://schemas.microsoft.com/office/spreadsheetml/2009/9/main" uri="{E15A36E0-9728-4e99-A89B-3F7291B0FE68}">
          <x14:dataField sourceField="4" uniqueName="[__Xl2].[Measures].[Sum of SystemLevelkW__c]"/>
        </ext>
      </extLst>
    </dataField>
    <dataField name="System-lvl kWh" fld="5" baseField="1" baseItem="3" numFmtId="3"/>
    <dataField name="System-lvl kWh (%)" fld="10" showDataAs="percentOfCol" baseField="1" baseItem="4" numFmtId="10">
      <extLst>
        <ext xmlns:x14="http://schemas.microsoft.com/office/spreadsheetml/2009/9/main" uri="{E15A36E0-9728-4e99-A89B-3F7291B0FE68}">
          <x14:dataField sourceField="5" uniqueName="[__Xl2].[Measures].[Sum of SystemLevelkWh__c]"/>
        </ext>
      </extLst>
    </dataField>
    <dataField name="System-lvl Lifetime kWh" fld="6" baseField="1" baseItem="4" numFmtId="3"/>
    <dataField name="System-lvl Lifetime kWh (%)" fld="11" showDataAs="percentOfCol" baseField="1" baseItem="3" numFmtId="10">
      <extLst>
        <ext xmlns:x14="http://schemas.microsoft.com/office/spreadsheetml/2009/9/main" uri="{E15A36E0-9728-4e99-A89B-3F7291B0FE68}">
          <x14:dataField sourceField="6" uniqueName="[__Xl2].[Measures].[Sum of SystemLevelLifetimekWh__c]"/>
        </ext>
      </extLst>
    </dataField>
    <dataField name="Customer-lvl Net TRB" fld="7" baseField="0" baseItem="0" numFmtId="42"/>
    <dataField name="Customer-lvl Net TRB (%)" fld="12" showDataAs="percentOfCol" baseField="1" baseItem="4" numFmtId="10">
      <extLst>
        <ext xmlns:x14="http://schemas.microsoft.com/office/spreadsheetml/2009/9/main" uri="{E15A36E0-9728-4e99-A89B-3F7291B0FE68}">
          <x14:dataField sourceField="7" uniqueName="[__Xl2].[Measures].[Sum of CustomerNetTRB__c]"/>
        </ext>
      </extLst>
    </dataField>
  </dataFields>
  <formats count="9">
    <format dxfId="35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49">
      <pivotArea type="all" dataOnly="0" outline="0" fieldPosition="0"/>
    </format>
    <format dxfId="348">
      <pivotArea outline="0" collapsedLevelsAreSubtotals="1" fieldPosition="0"/>
    </format>
    <format dxfId="347">
      <pivotArea dataOnly="0" labelOnly="1" fieldPosition="0">
        <references count="1">
          <reference field="0" count="0"/>
        </references>
      </pivotArea>
    </format>
    <format dxfId="346">
      <pivotArea dataOnly="0" labelOnly="1" grandRow="1" outline="0" fieldPosition="0"/>
    </format>
    <format dxfId="345">
      <pivotArea dataOnly="0" labelOnly="1" fieldPosition="0">
        <references count="2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7"/>
            <x v="8"/>
          </reference>
        </references>
      </pivotArea>
    </format>
    <format dxfId="344">
      <pivotArea dataOnly="0" labelOnly="1" fieldPosition="0">
        <references count="2">
          <reference field="0" count="1" selected="0">
            <x v="1"/>
          </reference>
          <reference field="1" count="7">
            <x v="0"/>
            <x v="2"/>
            <x v="4"/>
            <x v="5"/>
            <x v="6"/>
            <x v="7"/>
            <x v="8"/>
          </reference>
        </references>
      </pivotArea>
    </format>
    <format dxfId="34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4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/>
    <pivotHierarchy dragToData="1"/>
    <pivotHierarchy dragToData="1"/>
    <pivotHierarchy dragToData="1" caption="Customer-lvl Net TRB (%)"/>
    <pivotHierarchy dragToData="1"/>
    <pivotHierarchy dragToData="1" caption="System-lvl kW (%)"/>
    <pivotHierarchy dragToData="1" caption="System-lvl kWh (%)"/>
    <pivotHierarchy dragToData="1" caption="System-lvl Lifetime kWh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2">
    <rowHierarchyUsage hierarchyUsage="81"/>
    <rowHierarchyUsage hierarchyUsage="7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5000000}" name="PivotTable23" cacheId="20" applyNumberFormats="0" applyBorderFormats="0" applyFontFormats="0" applyPatternFormats="0" applyAlignmentFormats="0" applyWidthHeightFormats="1" dataCaption="Values" tag="a7112288-8e24-491c-ba70-323b199b7ed1" updatedVersion="6" minRefreshableVersion="3" useAutoFormatting="1" subtotalHiddenItems="1" itemPrintTitles="1" createdVersion="5" indent="0" showHeaders="0" outline="1" outlineData="1" multipleFieldFilters="0">
  <location ref="B2:N175" firstHeaderRow="0" firstDataRow="1" firstDataCol="1"/>
  <pivotFields count="13"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1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6"/>
  </rowFields>
  <rowItems count="173">
    <i>
      <x v="49"/>
    </i>
    <i>
      <x v="104"/>
    </i>
    <i>
      <x v="118"/>
    </i>
    <i>
      <x v="45"/>
    </i>
    <i>
      <x v="50"/>
    </i>
    <i>
      <x v="125"/>
    </i>
    <i>
      <x v="51"/>
    </i>
    <i>
      <x v="119"/>
    </i>
    <i>
      <x v="121"/>
    </i>
    <i>
      <x v="153"/>
    </i>
    <i>
      <x v="96"/>
    </i>
    <i>
      <x v="38"/>
    </i>
    <i>
      <x v="139"/>
    </i>
    <i>
      <x v="141"/>
    </i>
    <i>
      <x v="52"/>
    </i>
    <i>
      <x v="42"/>
    </i>
    <i>
      <x v="55"/>
    </i>
    <i>
      <x v="115"/>
    </i>
    <i>
      <x v="142"/>
    </i>
    <i>
      <x v="41"/>
    </i>
    <i>
      <x v="112"/>
    </i>
    <i>
      <x v="152"/>
    </i>
    <i>
      <x v="26"/>
    </i>
    <i>
      <x v="56"/>
    </i>
    <i>
      <x v="92"/>
    </i>
    <i>
      <x v="157"/>
    </i>
    <i>
      <x v="94"/>
    </i>
    <i>
      <x v="109"/>
    </i>
    <i>
      <x v="82"/>
    </i>
    <i>
      <x v="116"/>
    </i>
    <i>
      <x v="138"/>
    </i>
    <i>
      <x v="27"/>
    </i>
    <i>
      <x v="19"/>
    </i>
    <i>
      <x v="78"/>
    </i>
    <i>
      <x v="25"/>
    </i>
    <i>
      <x v="122"/>
    </i>
    <i>
      <x v="29"/>
    </i>
    <i>
      <x v="127"/>
    </i>
    <i>
      <x v="74"/>
    </i>
    <i>
      <x v="39"/>
    </i>
    <i>
      <x v="159"/>
    </i>
    <i>
      <x v="163"/>
    </i>
    <i>
      <x v="155"/>
    </i>
    <i>
      <x v="164"/>
    </i>
    <i>
      <x v="44"/>
    </i>
    <i>
      <x v="89"/>
    </i>
    <i>
      <x v="120"/>
    </i>
    <i>
      <x v="30"/>
    </i>
    <i>
      <x v="111"/>
    </i>
    <i>
      <x v="87"/>
    </i>
    <i>
      <x v="98"/>
    </i>
    <i>
      <x v="113"/>
    </i>
    <i>
      <x v="54"/>
    </i>
    <i>
      <x v="169"/>
    </i>
    <i>
      <x v="22"/>
    </i>
    <i>
      <x v="28"/>
    </i>
    <i>
      <x v="63"/>
    </i>
    <i>
      <x v="93"/>
    </i>
    <i>
      <x v="150"/>
    </i>
    <i>
      <x v="102"/>
    </i>
    <i>
      <x v="34"/>
    </i>
    <i>
      <x v="101"/>
    </i>
    <i>
      <x v="80"/>
    </i>
    <i>
      <x v="4"/>
    </i>
    <i>
      <x v="81"/>
    </i>
    <i>
      <x v="65"/>
    </i>
    <i>
      <x v="77"/>
    </i>
    <i>
      <x v="126"/>
    </i>
    <i>
      <x v="57"/>
    </i>
    <i>
      <x v="83"/>
    </i>
    <i>
      <x v="108"/>
    </i>
    <i>
      <x v="131"/>
    </i>
    <i>
      <x v="18"/>
    </i>
    <i>
      <x v="146"/>
    </i>
    <i>
      <x v="46"/>
    </i>
    <i>
      <x v="64"/>
    </i>
    <i>
      <x v="43"/>
    </i>
    <i>
      <x v="59"/>
    </i>
    <i>
      <x v="117"/>
    </i>
    <i>
      <x v="53"/>
    </i>
    <i>
      <x v="24"/>
    </i>
    <i>
      <x v="133"/>
    </i>
    <i>
      <x v="13"/>
    </i>
    <i>
      <x v="16"/>
    </i>
    <i>
      <x v="21"/>
    </i>
    <i>
      <x v="166"/>
    </i>
    <i>
      <x v="14"/>
    </i>
    <i>
      <x v="32"/>
    </i>
    <i>
      <x v="88"/>
    </i>
    <i>
      <x v="79"/>
    </i>
    <i>
      <x v="114"/>
    </i>
    <i>
      <x v="91"/>
    </i>
    <i>
      <x v="128"/>
    </i>
    <i>
      <x v="149"/>
    </i>
    <i>
      <x v="69"/>
    </i>
    <i>
      <x v="95"/>
    </i>
    <i>
      <x v="105"/>
    </i>
    <i>
      <x v="12"/>
    </i>
    <i>
      <x v="145"/>
    </i>
    <i>
      <x v="6"/>
    </i>
    <i>
      <x v="37"/>
    </i>
    <i>
      <x v="90"/>
    </i>
    <i>
      <x v="40"/>
    </i>
    <i>
      <x v="17"/>
    </i>
    <i>
      <x v="156"/>
    </i>
    <i>
      <x v="58"/>
    </i>
    <i>
      <x v="129"/>
    </i>
    <i>
      <x v="33"/>
    </i>
    <i>
      <x v="103"/>
    </i>
    <i>
      <x v="137"/>
    </i>
    <i>
      <x v="70"/>
    </i>
    <i>
      <x v="71"/>
    </i>
    <i>
      <x v="162"/>
    </i>
    <i>
      <x v="10"/>
    </i>
    <i>
      <x v="168"/>
    </i>
    <i>
      <x v="5"/>
    </i>
    <i>
      <x v="107"/>
    </i>
    <i>
      <x v="171"/>
    </i>
    <i>
      <x v="158"/>
    </i>
    <i>
      <x v="47"/>
    </i>
    <i>
      <x v="132"/>
    </i>
    <i>
      <x v="130"/>
    </i>
    <i>
      <x v="100"/>
    </i>
    <i>
      <x v="2"/>
    </i>
    <i>
      <x v="167"/>
    </i>
    <i>
      <x v="154"/>
    </i>
    <i>
      <x v="97"/>
    </i>
    <i>
      <x v="144"/>
    </i>
    <i>
      <x v="8"/>
    </i>
    <i>
      <x v="15"/>
    </i>
    <i>
      <x v="86"/>
    </i>
    <i>
      <x v="165"/>
    </i>
    <i>
      <x v="106"/>
    </i>
    <i>
      <x v="20"/>
    </i>
    <i>
      <x v="136"/>
    </i>
    <i>
      <x/>
    </i>
    <i>
      <x v="161"/>
    </i>
    <i>
      <x v="160"/>
    </i>
    <i>
      <x v="1"/>
    </i>
    <i>
      <x v="36"/>
    </i>
    <i>
      <x v="135"/>
    </i>
    <i>
      <x v="84"/>
    </i>
    <i>
      <x v="23"/>
    </i>
    <i>
      <x v="35"/>
    </i>
    <i>
      <x v="140"/>
    </i>
    <i>
      <x v="73"/>
    </i>
    <i>
      <x v="148"/>
    </i>
    <i>
      <x v="99"/>
    </i>
    <i>
      <x v="31"/>
    </i>
    <i>
      <x v="151"/>
    </i>
    <i>
      <x v="110"/>
    </i>
    <i>
      <x v="11"/>
    </i>
    <i>
      <x v="7"/>
    </i>
    <i>
      <x v="9"/>
    </i>
    <i>
      <x v="66"/>
    </i>
    <i>
      <x v="76"/>
    </i>
    <i>
      <x v="60"/>
    </i>
    <i>
      <x v="72"/>
    </i>
    <i>
      <x v="67"/>
    </i>
    <i>
      <x v="68"/>
    </i>
    <i>
      <x v="61"/>
    </i>
    <i>
      <x v="62"/>
    </i>
    <i>
      <x v="170"/>
    </i>
    <i>
      <x v="75"/>
    </i>
    <i>
      <x v="48"/>
    </i>
    <i>
      <x v="147"/>
    </i>
    <i>
      <x v="3"/>
    </i>
    <i>
      <x v="134"/>
    </i>
    <i>
      <x v="123"/>
    </i>
    <i>
      <x v="143"/>
    </i>
    <i>
      <x v="124"/>
    </i>
    <i>
      <x v="85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# of Rebates" fld="0" subtotal="count" baseField="0" baseItem="2" numFmtId="3"/>
    <dataField name="# of Rebates (%)" fld="7" subtotal="count" showDataAs="percentOfCol" baseField="6" baseItem="2" numFmtId="10">
      <extLst>
        <ext xmlns:x14="http://schemas.microsoft.com/office/spreadsheetml/2009/9/main" uri="{E15A36E0-9728-4e99-A89B-3F7291B0FE68}">
          <x14:dataField sourceField="0" uniqueName="[__Xl2].[Measures].[Distinct Count of OpportunityId]"/>
        </ext>
      </extLst>
    </dataField>
    <dataField name="Incentive Amount" fld="1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CalculatedIncentiveAmount__c]"/>
        </ext>
      </extLst>
    </dataField>
    <dataField name="Program-lvl kW" fld="2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2" uniqueName="[__Xl2].[Measures].[Sum of ProgramLevelkW__c]"/>
        </ext>
      </extLst>
    </dataField>
    <dataField name="Program-lvl kWh" fld="3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kWh__c]"/>
        </ext>
      </extLst>
    </dataField>
    <dataField name="Program-lvl Lifetime kWh" fld="4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4" uniqueName="[__Xl2].[Measures].[Sum of ProgramLevelLifetimekWh__c]"/>
        </ext>
      </extLst>
    </dataField>
    <dataField name="Customer-lvl Net TRB" fld="5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5" uniqueName="[__Xl2].[Measures].[Sum of CustomerNetTRB__c]"/>
        </ext>
      </extLst>
    </dataField>
  </dataFields>
  <formats count="19">
    <format dxfId="34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9">
      <pivotArea type="all" dataOnly="0" outline="0" fieldPosition="0"/>
    </format>
    <format dxfId="338">
      <pivotArea outline="0" collapsedLevelsAreSubtotals="1" fieldPosition="0"/>
    </format>
    <format dxfId="337">
      <pivotArea dataOnly="0" labelOnly="1" fieldPosition="0">
        <references count="1">
          <reference field="6" count="50">
            <x v="19"/>
            <x v="25"/>
            <x v="26"/>
            <x v="27"/>
            <x v="29"/>
            <x v="30"/>
            <x v="38"/>
            <x v="39"/>
            <x v="41"/>
            <x v="42"/>
            <x v="44"/>
            <x v="45"/>
            <x v="49"/>
            <x v="50"/>
            <x v="51"/>
            <x v="52"/>
            <x v="55"/>
            <x v="56"/>
            <x v="74"/>
            <x v="78"/>
            <x v="82"/>
            <x v="87"/>
            <x v="89"/>
            <x v="92"/>
            <x v="94"/>
            <x v="96"/>
            <x v="104"/>
            <x v="109"/>
            <x v="111"/>
            <x v="112"/>
            <x v="115"/>
            <x v="116"/>
            <x v="118"/>
            <x v="119"/>
            <x v="120"/>
            <x v="121"/>
            <x v="122"/>
            <x v="125"/>
            <x v="127"/>
            <x v="138"/>
            <x v="139"/>
            <x v="141"/>
            <x v="142"/>
            <x v="152"/>
            <x v="153"/>
            <x v="155"/>
            <x v="157"/>
            <x v="159"/>
            <x v="163"/>
            <x v="164"/>
          </reference>
        </references>
      </pivotArea>
    </format>
    <format dxfId="336">
      <pivotArea dataOnly="0" labelOnly="1" fieldPosition="0">
        <references count="1">
          <reference field="6" count="50">
            <x v="4"/>
            <x v="6"/>
            <x v="12"/>
            <x v="13"/>
            <x v="14"/>
            <x v="16"/>
            <x v="18"/>
            <x v="21"/>
            <x v="22"/>
            <x v="24"/>
            <x v="28"/>
            <x v="32"/>
            <x v="34"/>
            <x v="43"/>
            <x v="46"/>
            <x v="53"/>
            <x v="54"/>
            <x v="57"/>
            <x v="59"/>
            <x v="63"/>
            <x v="64"/>
            <x v="65"/>
            <x v="69"/>
            <x v="77"/>
            <x v="79"/>
            <x v="80"/>
            <x v="81"/>
            <x v="83"/>
            <x v="88"/>
            <x v="91"/>
            <x v="93"/>
            <x v="95"/>
            <x v="98"/>
            <x v="101"/>
            <x v="102"/>
            <x v="105"/>
            <x v="108"/>
            <x v="113"/>
            <x v="114"/>
            <x v="117"/>
            <x v="126"/>
            <x v="128"/>
            <x v="131"/>
            <x v="133"/>
            <x v="145"/>
            <x v="146"/>
            <x v="149"/>
            <x v="150"/>
            <x v="166"/>
            <x v="169"/>
          </reference>
        </references>
      </pivotArea>
    </format>
    <format dxfId="335">
      <pivotArea dataOnly="0" labelOnly="1" fieldPosition="0">
        <references count="1">
          <reference field="6" count="49">
            <x v="0"/>
            <x v="1"/>
            <x v="2"/>
            <x v="5"/>
            <x v="8"/>
            <x v="10"/>
            <x v="15"/>
            <x v="17"/>
            <x v="20"/>
            <x v="23"/>
            <x v="31"/>
            <x v="33"/>
            <x v="35"/>
            <x v="36"/>
            <x v="37"/>
            <x v="40"/>
            <x v="47"/>
            <x v="58"/>
            <x v="70"/>
            <x v="71"/>
            <x v="84"/>
            <x v="86"/>
            <x v="90"/>
            <x v="97"/>
            <x v="99"/>
            <x v="100"/>
            <x v="103"/>
            <x v="106"/>
            <x v="107"/>
            <x v="129"/>
            <x v="130"/>
            <x v="132"/>
            <x v="135"/>
            <x v="136"/>
            <x v="137"/>
            <x v="140"/>
            <x v="144"/>
            <x v="148"/>
            <x v="151"/>
            <x v="154"/>
            <x v="156"/>
            <x v="158"/>
            <x v="160"/>
            <x v="161"/>
            <x v="162"/>
            <x v="165"/>
            <x v="167"/>
            <x v="168"/>
            <x v="171"/>
          </reference>
        </references>
      </pivotArea>
    </format>
    <format dxfId="334">
      <pivotArea dataOnly="0" labelOnly="1" fieldPosition="0">
        <references count="1">
          <reference field="6" count="22">
            <x v="3"/>
            <x v="7"/>
            <x v="9"/>
            <x v="11"/>
            <x v="48"/>
            <x v="60"/>
            <x v="61"/>
            <x v="62"/>
            <x v="66"/>
            <x v="67"/>
            <x v="68"/>
            <x v="72"/>
            <x v="75"/>
            <x v="76"/>
            <x v="85"/>
            <x v="110"/>
            <x v="123"/>
            <x v="124"/>
            <x v="134"/>
            <x v="143"/>
            <x v="147"/>
            <x v="170"/>
          </reference>
        </references>
      </pivotArea>
    </format>
    <format dxfId="333">
      <pivotArea dataOnly="0" labelOnly="1" grandRow="1" outline="0" fieldPosition="0"/>
    </format>
    <format dxfId="33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0">
      <pivotArea type="all" dataOnly="0" outline="0" fieldPosition="0"/>
    </format>
    <format dxfId="329">
      <pivotArea outline="0" collapsedLevelsAreSubtotals="1" fieldPosition="0"/>
    </format>
    <format dxfId="328">
      <pivotArea dataOnly="0" labelOnly="1" fieldPosition="0">
        <references count="1">
          <reference field="6" count="50">
            <x v="19"/>
            <x v="25"/>
            <x v="26"/>
            <x v="27"/>
            <x v="29"/>
            <x v="30"/>
            <x v="38"/>
            <x v="39"/>
            <x v="41"/>
            <x v="42"/>
            <x v="44"/>
            <x v="45"/>
            <x v="49"/>
            <x v="50"/>
            <x v="51"/>
            <x v="52"/>
            <x v="55"/>
            <x v="56"/>
            <x v="74"/>
            <x v="78"/>
            <x v="82"/>
            <x v="87"/>
            <x v="89"/>
            <x v="92"/>
            <x v="94"/>
            <x v="96"/>
            <x v="104"/>
            <x v="109"/>
            <x v="111"/>
            <x v="112"/>
            <x v="115"/>
            <x v="116"/>
            <x v="118"/>
            <x v="119"/>
            <x v="120"/>
            <x v="121"/>
            <x v="122"/>
            <x v="125"/>
            <x v="127"/>
            <x v="138"/>
            <x v="139"/>
            <x v="141"/>
            <x v="142"/>
            <x v="152"/>
            <x v="153"/>
            <x v="155"/>
            <x v="157"/>
            <x v="159"/>
            <x v="163"/>
            <x v="164"/>
          </reference>
        </references>
      </pivotArea>
    </format>
    <format dxfId="327">
      <pivotArea dataOnly="0" labelOnly="1" fieldPosition="0">
        <references count="1">
          <reference field="6" count="50">
            <x v="4"/>
            <x v="6"/>
            <x v="12"/>
            <x v="13"/>
            <x v="14"/>
            <x v="16"/>
            <x v="18"/>
            <x v="21"/>
            <x v="22"/>
            <x v="24"/>
            <x v="28"/>
            <x v="32"/>
            <x v="34"/>
            <x v="43"/>
            <x v="46"/>
            <x v="53"/>
            <x v="54"/>
            <x v="57"/>
            <x v="59"/>
            <x v="63"/>
            <x v="64"/>
            <x v="65"/>
            <x v="69"/>
            <x v="77"/>
            <x v="79"/>
            <x v="80"/>
            <x v="81"/>
            <x v="83"/>
            <x v="88"/>
            <x v="91"/>
            <x v="93"/>
            <x v="95"/>
            <x v="98"/>
            <x v="101"/>
            <x v="102"/>
            <x v="105"/>
            <x v="108"/>
            <x v="113"/>
            <x v="114"/>
            <x v="117"/>
            <x v="126"/>
            <x v="128"/>
            <x v="131"/>
            <x v="133"/>
            <x v="145"/>
            <x v="146"/>
            <x v="149"/>
            <x v="150"/>
            <x v="166"/>
            <x v="169"/>
          </reference>
        </references>
      </pivotArea>
    </format>
    <format dxfId="326">
      <pivotArea dataOnly="0" labelOnly="1" fieldPosition="0">
        <references count="1">
          <reference field="6" count="50">
            <x v="0"/>
            <x v="1"/>
            <x v="2"/>
            <x v="5"/>
            <x v="8"/>
            <x v="10"/>
            <x v="15"/>
            <x v="17"/>
            <x v="20"/>
            <x v="23"/>
            <x v="31"/>
            <x v="33"/>
            <x v="35"/>
            <x v="36"/>
            <x v="37"/>
            <x v="40"/>
            <x v="47"/>
            <x v="58"/>
            <x v="70"/>
            <x v="71"/>
            <x v="84"/>
            <x v="86"/>
            <x v="90"/>
            <x v="97"/>
            <x v="99"/>
            <x v="100"/>
            <x v="103"/>
            <x v="106"/>
            <x v="107"/>
            <x v="110"/>
            <x v="129"/>
            <x v="130"/>
            <x v="132"/>
            <x v="135"/>
            <x v="136"/>
            <x v="137"/>
            <x v="140"/>
            <x v="144"/>
            <x v="148"/>
            <x v="151"/>
            <x v="154"/>
            <x v="156"/>
            <x v="158"/>
            <x v="160"/>
            <x v="161"/>
            <x v="162"/>
            <x v="165"/>
            <x v="167"/>
            <x v="168"/>
            <x v="171"/>
          </reference>
        </references>
      </pivotArea>
    </format>
    <format dxfId="325">
      <pivotArea dataOnly="0" labelOnly="1" fieldPosition="0">
        <references count="1">
          <reference field="6" count="21">
            <x v="3"/>
            <x v="7"/>
            <x v="9"/>
            <x v="11"/>
            <x v="48"/>
            <x v="60"/>
            <x v="61"/>
            <x v="62"/>
            <x v="66"/>
            <x v="67"/>
            <x v="68"/>
            <x v="72"/>
            <x v="75"/>
            <x v="76"/>
            <x v="85"/>
            <x v="123"/>
            <x v="124"/>
            <x v="134"/>
            <x v="143"/>
            <x v="147"/>
            <x v="170"/>
          </reference>
        </references>
      </pivotArea>
    </format>
    <format dxfId="324">
      <pivotArea dataOnly="0" labelOnly="1" grandRow="1" outline="0" fieldPosition="0"/>
    </format>
    <format dxfId="32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Hierarchies count="1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6000000}" name="PivotTable1" cacheId="1" applyNumberFormats="0" applyBorderFormats="0" applyFontFormats="0" applyPatternFormats="0" applyAlignmentFormats="0" applyWidthHeightFormats="1" dataCaption="Values" tag="8eeaaa32-56a9-4716-9228-05a149aa7298" updatedVersion="6" minRefreshableVersion="3" useAutoFormatting="1" subtotalHiddenItems="1" itemPrintTitles="1" createdVersion="5" indent="0" showHeaders="0" outline="1" outlineData="1" multipleFieldFilters="0">
  <location ref="B2:M8" firstHeaderRow="0" firstDataRow="1" firstDataCol="1"/>
  <pivotFields count="12">
    <pivotField dataField="1" showAll="0"/>
    <pivotField dataField="1" showAll="0"/>
    <pivotField dataField="1" showAll="0"/>
    <pivotField axis="axisRow" allDrilled="1" showAll="0" defaultAttributeDrillState="1">
      <items count="6">
        <item x="4"/>
        <item x="0"/>
        <item x="2"/>
        <item x="3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Customer-lvl kW" fld="0" baseField="1" baseItem="4" numFmtId="3"/>
    <dataField name="Customer-lvl kWh" fld="1" baseField="1" baseItem="5" numFmtId="3"/>
    <dataField name="Customer-lvl Lifetime kWh" fld="2" baseField="0" baseItem="0" numFmtId="3"/>
    <dataField name="Average System Loss Factor" fld="4" subtotal="average" baseField="3" baseItem="0" numFmtId="164"/>
    <dataField name="System-lvl kW" fld="5" baseField="3" baseItem="1" numFmtId="3"/>
    <dataField name="System-lvl kWh" fld="6" baseField="3" baseItem="3" numFmtId="3"/>
    <dataField name="System-lvl Lifetime kWh" fld="7" baseField="3" baseItem="2" numFmtId="3"/>
    <dataField name="Average Net-to-Gross Ratio" fld="8" subtotal="average" baseField="3" baseItem="3" numFmtId="164"/>
    <dataField name="Program-lvl kW" fld="9" baseField="3" baseItem="0" numFmtId="3"/>
    <dataField name="Program-lvl kWh" fld="10" baseField="3" baseItem="2" numFmtId="3"/>
    <dataField name="Program-lvl Lifetime kWh" fld="11" baseField="3" baseItem="4" numFmtId="3"/>
  </dataFields>
  <formats count="7">
    <format dxfId="32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21">
      <pivotArea type="all" dataOnly="0" outline="0" fieldPosition="0"/>
    </format>
    <format dxfId="320">
      <pivotArea outline="0" collapsedLevelsAreSubtotals="1" fieldPosition="0"/>
    </format>
    <format dxfId="319">
      <pivotArea dataOnly="0" labelOnly="1" fieldPosition="0">
        <references count="1">
          <reference field="3" count="0"/>
        </references>
      </pivotArea>
    </format>
    <format dxfId="318">
      <pivotArea dataOnly="0" labelOnly="1" grandRow="1" outline="0" fieldPosition="0"/>
    </format>
    <format dxfId="31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1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0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"/>
    <pivotHierarchy dragToData="1" caption="Program-lvl kWh"/>
    <pivotHierarchy dragToData="1" caption="Program-lvl Lifetime kWh"/>
    <pivotHierarchy dragToData="1" caption="Customer-lvl Net TRB (%)"/>
    <pivotHierarchy dragToData="1"/>
    <pivotHierarchy dragToData="1" caption="System-lvl kW"/>
    <pivotHierarchy dragToData="1" caption="System-lvl kWh"/>
    <pivotHierarchy dragToData="1" caption="System-lvl Lifetime kWh"/>
    <pivotHierarchy dragToData="1" caption="Customer-lvl kW (%)"/>
    <pivotHierarchy dragToData="1" caption="Customer-lvl kWh (%)"/>
    <pivotHierarchy dragToData="1" caption="Customer-lvl Lifetime kWh (%)"/>
    <pivotHierarchy dragToData="1"/>
    <pivotHierarchy dragToData="1" caption="Average System Loss Factor"/>
    <pivotHierarchy dragToData="1"/>
    <pivotHierarchy dragToData="1" caption="Average Net-to-Gross Ratio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7000000}" name="PivotTable1" cacheId="0" applyNumberFormats="0" applyBorderFormats="0" applyFontFormats="0" applyPatternFormats="0" applyAlignmentFormats="0" applyWidthHeightFormats="1" dataCaption="Values" tag="34d5609b-9100-4404-af6c-8f7ba5c9e9e8" updatedVersion="6" minRefreshableVersion="3" useAutoFormatting="1" subtotalHiddenItems="1" itemPrintTitles="1" createdVersion="5" indent="0" showHeaders="0" outline="1" outlineData="1" multipleFieldFilters="0">
  <location ref="B2:M14" firstHeaderRow="0" firstDataRow="1" firstDataCol="1"/>
  <pivotFields count="13"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3">
        <item x="0"/>
        <item x="1"/>
        <item t="default"/>
      </items>
    </pivotField>
    <pivotField axis="axisRow" allDrilled="1" showAll="0" defaultAttributeDrillState="1">
      <items count="10">
        <item x="0"/>
        <item x="4"/>
        <item x="1"/>
        <item x="2"/>
        <item x="3"/>
        <item x="6"/>
        <item x="5"/>
        <item x="7"/>
        <item x="8"/>
        <item t="default"/>
      </items>
    </pivotField>
  </pivotFields>
  <rowFields count="2">
    <field x="11"/>
    <field x="12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Customer-lvl kW" fld="0" baseField="1" baseItem="4" numFmtId="3"/>
    <dataField name="Customer-lvl kWh" fld="1" baseField="1" baseItem="5" numFmtId="3"/>
    <dataField name="Customer-lvl Lifetime kWh" fld="2" baseField="0" baseItem="0" numFmtId="3"/>
    <dataField name="Average System Loss Factor" fld="3" subtotal="average" baseField="3" baseItem="0" numFmtId="164"/>
    <dataField name="System-lvl kW" fld="4" baseField="3" baseItem="1" numFmtId="3"/>
    <dataField name="System-lvl kWh" fld="5" baseField="3" baseItem="3" numFmtId="3"/>
    <dataField name="System-lvl Lifetime kWh" fld="6" baseField="3" baseItem="2" numFmtId="3"/>
    <dataField name="Average Net-to-Gross Ratio" fld="7" subtotal="average" baseField="3" baseItem="3" numFmtId="164"/>
    <dataField name="Program-lvl kW" fld="8" baseField="3" baseItem="0" numFmtId="3"/>
    <dataField name="Program-lvl kWh" fld="9" baseField="3" baseItem="2" numFmtId="3"/>
    <dataField name="Program-lvl Lifetime kWh" fld="10" baseField="3" baseItem="4" numFmtId="3"/>
  </dataFields>
  <formats count="9">
    <format dxfId="31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14">
      <pivotArea type="all" dataOnly="0" outline="0" fieldPosition="0"/>
    </format>
    <format dxfId="313">
      <pivotArea outline="0" collapsedLevelsAreSubtotals="1" fieldPosition="0"/>
    </format>
    <format dxfId="312">
      <pivotArea dataOnly="0" labelOnly="1" fieldPosition="0">
        <references count="1">
          <reference field="11" count="0"/>
        </references>
      </pivotArea>
    </format>
    <format dxfId="311">
      <pivotArea dataOnly="0" labelOnly="1" grandRow="1" outline="0" fieldPosition="0"/>
    </format>
    <format dxfId="310">
      <pivotArea dataOnly="0" labelOnly="1" fieldPosition="0">
        <references count="2">
          <reference field="11" count="1" selected="0">
            <x v="0"/>
          </reference>
          <reference field="12" count="8">
            <x v="0"/>
            <x v="1"/>
            <x v="2"/>
            <x v="3"/>
            <x v="4"/>
            <x v="5"/>
            <x v="7"/>
            <x v="8"/>
          </reference>
        </references>
      </pivotArea>
    </format>
    <format dxfId="309">
      <pivotArea dataOnly="0" labelOnly="1" fieldPosition="0">
        <references count="2">
          <reference field="11" count="1" selected="0">
            <x v="1"/>
          </reference>
          <reference field="12" count="7">
            <x v="0"/>
            <x v="2"/>
            <x v="4"/>
            <x v="5"/>
            <x v="6"/>
            <x v="7"/>
            <x v="8"/>
          </reference>
        </references>
      </pivotArea>
    </format>
    <format dxfId="30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0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0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"/>
    <pivotHierarchy dragToData="1" caption="Program-lvl kWh"/>
    <pivotHierarchy dragToData="1" caption="Program-lvl Lifetime kWh"/>
    <pivotHierarchy dragToData="1" caption="Customer-lvl Net TRB (%)"/>
    <pivotHierarchy dragToData="1"/>
    <pivotHierarchy dragToData="1" caption="System-lvl kW"/>
    <pivotHierarchy dragToData="1" caption="System-lvl kWh"/>
    <pivotHierarchy dragToData="1" caption="System-lvl Lifetime kWh"/>
    <pivotHierarchy dragToData="1" caption="Customer-lvl kW (%)"/>
    <pivotHierarchy dragToData="1" caption="Customer-lvl kWh (%)"/>
    <pivotHierarchy dragToData="1" caption="Customer-lvl Lifetime kWh (%)"/>
    <pivotHierarchy dragToData="1"/>
    <pivotHierarchy dragToData="1" caption="Average System Loss Factor"/>
    <pivotHierarchy dragToData="1"/>
    <pivotHierarchy dragToData="1" caption="Average Net-to-Gross Ratio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81"/>
    <rowHierarchyUsage hierarchyUsage="7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9000000}" name="PivotTable27" cacheId="17" applyNumberFormats="0" applyBorderFormats="0" applyFontFormats="0" applyPatternFormats="0" applyAlignmentFormats="0" applyWidthHeightFormats="1" dataCaption="Values" tag="18c3d1e0-8cf2-4f7f-a599-3170e5158a4d" updatedVersion="6" minRefreshableVersion="3" useAutoFormatting="1" itemPrintTitles="1" createdVersion="5" indent="0" showHeaders="0" outline="1" outlineData="1" multipleFieldFilters="0">
  <location ref="B18:H31" firstHeaderRow="1" firstDataRow="2" firstDataCol="1"/>
  <pivotFields count="4">
    <pivotField axis="axisRow" allDrilled="1" showAll="0" defaultAttributeDrillState="1">
      <items count="10">
        <item x="0"/>
        <item x="4"/>
        <item x="1"/>
        <item x="2"/>
        <item x="3"/>
        <item x="6"/>
        <item x="5"/>
        <item x="7"/>
        <item x="8"/>
        <item t="default"/>
      </items>
    </pivotField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</pivotFields>
  <rowFields count="2">
    <field x="3"/>
    <field x="0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Program-lvl kWh Savings (%)" fld="1" showDataAs="percentOfTotal" baseField="0" baseItem="0" numFmtId="10"/>
  </dataFields>
  <formats count="6">
    <format dxfId="289">
      <pivotArea dataOnly="0" labelOnly="1" fieldPosition="0">
        <references count="1">
          <reference field="2" count="0"/>
        </references>
      </pivotArea>
    </format>
    <format dxfId="288">
      <pivotArea dataOnly="0" labelOnly="1" grandCol="1" outline="0" fieldPosition="0"/>
    </format>
    <format dxfId="287">
      <pivotArea type="all" dataOnly="0" outline="0" fieldPosition="0"/>
    </format>
    <format dxfId="286">
      <pivotArea type="origin" dataOnly="0" labelOnly="1" outline="0" fieldPosition="0"/>
    </format>
    <format dxfId="285">
      <pivotArea type="topRight" dataOnly="0" labelOnly="1" outline="0" fieldPosition="0"/>
    </format>
    <format dxfId="284">
      <pivotArea type="all" dataOnly="0" outline="0" fieldPosition="0"/>
    </format>
  </formats>
  <pivotHierarchies count="10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Program-lvl kWh Savings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81"/>
    <rowHierarchyUsage hierarchyUsage="79"/>
  </rowHierarchiesUsage>
  <colHierarchiesUsage count="1">
    <colHierarchyUsage hierarchyUsage="7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8000000}" name="PivotTable26" cacheId="15" applyNumberFormats="0" applyBorderFormats="0" applyFontFormats="0" applyPatternFormats="0" applyAlignmentFormats="0" applyWidthHeightFormats="1" dataCaption="Values" tag="08337749-0613-4604-b037-6be824d82618" updatedVersion="6" minRefreshableVersion="3" useAutoFormatting="1" subtotalHiddenItems="1" itemPrintTitles="1" createdVersion="5" indent="0" showHeaders="0" outline="1" outlineData="1" multipleFieldFilters="0">
  <location ref="B2:H15" firstHeaderRow="1" firstDataRow="2" firstDataCol="1"/>
  <pivotFields count="4">
    <pivotField axis="axisRow" allDrilled="1" showAll="0" defaultAttributeDrillState="1">
      <items count="10">
        <item x="0"/>
        <item x="4"/>
        <item x="1"/>
        <item x="2"/>
        <item x="3"/>
        <item x="6"/>
        <item x="5"/>
        <item x="7"/>
        <item x="8"/>
        <item t="default"/>
      </items>
    </pivotField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</pivotFields>
  <rowFields count="2">
    <field x="3"/>
    <field x="0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Program-lvl kWh Savings" fld="1" baseField="0" baseItem="0" numFmtId="3"/>
  </dataFields>
  <formats count="17">
    <format dxfId="306">
      <pivotArea dataOnly="0" labelOnly="1" fieldPosition="0">
        <references count="1">
          <reference field="2" count="0"/>
        </references>
      </pivotArea>
    </format>
    <format dxfId="305">
      <pivotArea dataOnly="0" labelOnly="1" grandCol="1" outline="0" fieldPosition="0"/>
    </format>
    <format dxfId="304">
      <pivotArea type="origin" dataOnly="0" labelOnly="1" outline="0" fieldPosition="0"/>
    </format>
    <format dxfId="303">
      <pivotArea type="topRight" dataOnly="0" labelOnly="1" outline="0" fieldPosition="0"/>
    </format>
    <format dxfId="302">
      <pivotArea type="all" dataOnly="0" outline="0" fieldPosition="0"/>
    </format>
    <format dxfId="301">
      <pivotArea type="origin" dataOnly="0" labelOnly="1" outline="0" fieldPosition="0"/>
    </format>
    <format dxfId="300">
      <pivotArea type="topRight" dataOnly="0" labelOnly="1" outline="0" fieldPosition="0"/>
    </format>
    <format dxfId="299">
      <pivotArea type="all" dataOnly="0" outline="0" fieldPosition="0"/>
    </format>
    <format dxfId="298">
      <pivotArea outline="0" collapsedLevelsAreSubtotals="1" fieldPosition="0"/>
    </format>
    <format dxfId="297">
      <pivotArea type="origin" dataOnly="0" labelOnly="1" outline="0" fieldPosition="0"/>
    </format>
    <format dxfId="296">
      <pivotArea type="topRight" dataOnly="0" labelOnly="1" outline="0" fieldPosition="0"/>
    </format>
    <format dxfId="295">
      <pivotArea dataOnly="0" labelOnly="1" fieldPosition="0">
        <references count="1">
          <reference field="3" count="0"/>
        </references>
      </pivotArea>
    </format>
    <format dxfId="294">
      <pivotArea dataOnly="0" labelOnly="1" grandRow="1" outline="0" fieldPosition="0"/>
    </format>
    <format dxfId="293">
      <pivotArea dataOnly="0" labelOnly="1" fieldPosition="0">
        <references count="2">
          <reference field="0" count="5">
            <x v="0"/>
            <x v="1"/>
            <x v="2"/>
            <x v="3"/>
            <x v="4"/>
          </reference>
          <reference field="3" count="1" selected="0">
            <x v="0"/>
          </reference>
        </references>
      </pivotArea>
    </format>
    <format dxfId="292">
      <pivotArea dataOnly="0" labelOnly="1" fieldPosition="0">
        <references count="2">
          <reference field="0" count="4">
            <x v="5"/>
            <x v="6"/>
            <x v="7"/>
            <x v="8"/>
          </reference>
          <reference field="3" count="1" selected="0">
            <x v="1"/>
          </reference>
        </references>
      </pivotArea>
    </format>
    <format dxfId="291">
      <pivotArea dataOnly="0" labelOnly="1" fieldPosition="0">
        <references count="1">
          <reference field="2" count="0"/>
        </references>
      </pivotArea>
    </format>
    <format dxfId="290">
      <pivotArea dataOnly="0" labelOnly="1" grandCol="1" outline="0" fieldPosition="0"/>
    </format>
  </formats>
  <pivotHierarchies count="10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Program-lvl kWh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81"/>
    <rowHierarchyUsage hierarchyUsage="79"/>
  </rowHierarchiesUsage>
  <colHierarchiesUsage count="1">
    <colHierarchyUsage hierarchyUsage="7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B000000}" name="PivotTable26" cacheId="13" applyNumberFormats="0" applyBorderFormats="0" applyFontFormats="0" applyPatternFormats="0" applyAlignmentFormats="0" applyWidthHeightFormats="1" dataCaption="Values" tag="9cc010a9-879e-4ee8-b8a6-6880346e2186" updatedVersion="6" minRefreshableVersion="3" useAutoFormatting="1" itemPrintTitles="1" createdVersion="5" indent="0" showHeaders="0" outline="1" outlineData="1" multipleFieldFilters="0">
  <location ref="B2:H15" firstHeaderRow="1" firstDataRow="2" firstDataCol="1"/>
  <pivotFields count="4">
    <pivotField axis="axisRow" allDrilled="1" showAll="0" defaultAttributeDrillState="1">
      <items count="10">
        <item x="0"/>
        <item x="4"/>
        <item x="1"/>
        <item x="2"/>
        <item x="3"/>
        <item x="6"/>
        <item x="5"/>
        <item x="7"/>
        <item x="8"/>
        <item t="default"/>
      </items>
    </pivotField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</pivotFields>
  <rowFields count="2">
    <field x="3"/>
    <field x="0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Incentive Amount" fld="1" baseField="0" baseItem="4" numFmtId="42"/>
  </dataFields>
  <formats count="29">
    <format dxfId="258">
      <pivotArea type="origin" dataOnly="0" labelOnly="1" outline="0" fieldPosition="0"/>
    </format>
    <format dxfId="257">
      <pivotArea type="topRight" dataOnly="0" labelOnly="1" outline="0" fieldPosition="0"/>
    </format>
    <format dxfId="256">
      <pivotArea dataOnly="0" labelOnly="1" fieldPosition="0">
        <references count="1">
          <reference field="2" count="0"/>
        </references>
      </pivotArea>
    </format>
    <format dxfId="255">
      <pivotArea dataOnly="0" labelOnly="1" grandCol="1" outline="0" fieldPosition="0"/>
    </format>
    <format dxfId="254">
      <pivotArea type="all" dataOnly="0" outline="0" fieldPosition="0"/>
    </format>
    <format dxfId="253">
      <pivotArea outline="0" collapsedLevelsAreSubtotals="1" fieldPosition="0"/>
    </format>
    <format dxfId="252">
      <pivotArea type="origin" dataOnly="0" labelOnly="1" outline="0" fieldPosition="0"/>
    </format>
    <format dxfId="251">
      <pivotArea type="topRight" dataOnly="0" labelOnly="1" outline="0" fieldPosition="0"/>
    </format>
    <format dxfId="250">
      <pivotArea dataOnly="0" labelOnly="1" fieldPosition="0">
        <references count="1">
          <reference field="0" count="0"/>
        </references>
      </pivotArea>
    </format>
    <format dxfId="249">
      <pivotArea dataOnly="0" labelOnly="1" grandRow="1" outline="0" fieldPosition="0"/>
    </format>
    <format dxfId="248">
      <pivotArea dataOnly="0" labelOnly="1" fieldPosition="0">
        <references count="1">
          <reference field="2" count="0"/>
        </references>
      </pivotArea>
    </format>
    <format dxfId="247">
      <pivotArea dataOnly="0" labelOnly="1" grandCol="1" outline="0" fieldPosition="0"/>
    </format>
    <format dxfId="246">
      <pivotArea dataOnly="0" labelOnly="1" fieldPosition="0">
        <references count="1">
          <reference field="2" count="0"/>
        </references>
      </pivotArea>
    </format>
    <format dxfId="245">
      <pivotArea dataOnly="0" labelOnly="1" grandCol="1" outline="0" fieldPosition="0"/>
    </format>
    <format dxfId="244">
      <pivotArea dataOnly="0" labelOnly="1" fieldPosition="0">
        <references count="1">
          <reference field="2" count="0"/>
        </references>
      </pivotArea>
    </format>
    <format dxfId="243">
      <pivotArea dataOnly="0" labelOnly="1" grandCol="1" outline="0" fieldPosition="0"/>
    </format>
    <format dxfId="242">
      <pivotArea type="origin" dataOnly="0" labelOnly="1" outline="0" fieldPosition="0"/>
    </format>
    <format dxfId="241">
      <pivotArea type="topRight" dataOnly="0" labelOnly="1" outline="0" fieldPosition="0"/>
    </format>
    <format dxfId="240">
      <pivotArea type="all" dataOnly="0" outline="0" fieldPosition="0"/>
    </format>
    <format dxfId="239">
      <pivotArea type="all" dataOnly="0" outline="0" fieldPosition="0"/>
    </format>
    <format dxfId="238">
      <pivotArea outline="0" collapsedLevelsAreSubtotals="1" fieldPosition="0"/>
    </format>
    <format dxfId="237">
      <pivotArea type="origin" dataOnly="0" labelOnly="1" outline="0" fieldPosition="0"/>
    </format>
    <format dxfId="236">
      <pivotArea type="topRight" dataOnly="0" labelOnly="1" outline="0" fieldPosition="0"/>
    </format>
    <format dxfId="235">
      <pivotArea dataOnly="0" labelOnly="1" fieldPosition="0">
        <references count="1">
          <reference field="3" count="0"/>
        </references>
      </pivotArea>
    </format>
    <format dxfId="234">
      <pivotArea dataOnly="0" labelOnly="1" grandRow="1" outline="0" fieldPosition="0"/>
    </format>
    <format dxfId="233">
      <pivotArea dataOnly="0" labelOnly="1" fieldPosition="0">
        <references count="2">
          <reference field="0" count="5">
            <x v="0"/>
            <x v="1"/>
            <x v="2"/>
            <x v="3"/>
            <x v="4"/>
          </reference>
          <reference field="3" count="1" selected="0">
            <x v="0"/>
          </reference>
        </references>
      </pivotArea>
    </format>
    <format dxfId="232">
      <pivotArea dataOnly="0" labelOnly="1" fieldPosition="0">
        <references count="2">
          <reference field="0" count="4">
            <x v="5"/>
            <x v="6"/>
            <x v="7"/>
            <x v="8"/>
          </reference>
          <reference field="3" count="1" selected="0">
            <x v="1"/>
          </reference>
        </references>
      </pivotArea>
    </format>
    <format dxfId="231">
      <pivotArea dataOnly="0" labelOnly="1" fieldPosition="0">
        <references count="1">
          <reference field="2" count="0"/>
        </references>
      </pivotArea>
    </format>
    <format dxfId="230">
      <pivotArea dataOnly="0" labelOnly="1" grandCol="1" outline="0" fieldPosition="0"/>
    </format>
  </formats>
  <pivotHierarchies count="10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Incentive Amount"/>
    <pivotHierarchy dragToData="1"/>
    <pivotHierarchy dragToData="1" caption="Program-lvl kWh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81"/>
    <rowHierarchyUsage hierarchyUsage="79"/>
  </rowHierarchiesUsage>
  <colHierarchiesUsage count="1">
    <colHierarchyUsage hierarchyUsage="7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A000000}" name="PivotTable27" cacheId="14" applyNumberFormats="0" applyBorderFormats="0" applyFontFormats="0" applyPatternFormats="0" applyAlignmentFormats="0" applyWidthHeightFormats="1" dataCaption="Values" tag="63110abb-fa68-4597-bbef-390277d900ab" updatedVersion="6" minRefreshableVersion="3" useAutoFormatting="1" itemPrintTitles="1" createdVersion="5" indent="0" showHeaders="0" outline="1" outlineData="1" multipleFieldFilters="0">
  <location ref="B18:H31" firstHeaderRow="1" firstDataRow="2" firstDataCol="1"/>
  <pivotFields count="4">
    <pivotField axis="axisRow" allDrilled="1" showAll="0" defaultAttributeDrillState="1">
      <items count="10">
        <item x="0"/>
        <item x="4"/>
        <item x="1"/>
        <item x="2"/>
        <item x="3"/>
        <item x="6"/>
        <item x="5"/>
        <item x="7"/>
        <item x="8"/>
        <item t="default"/>
      </items>
    </pivotField>
    <pivotField dataField="1" showAll="0"/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</pivotFields>
  <rowFields count="2">
    <field x="3"/>
    <field x="0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Incentive Amount (%)" fld="1" showDataAs="percentOfTotal" baseField="0" baseItem="1" numFmtId="10"/>
  </dataFields>
  <formats count="25">
    <format dxfId="283">
      <pivotArea type="origin" dataOnly="0" labelOnly="1" outline="0" fieldPosition="0"/>
    </format>
    <format dxfId="282">
      <pivotArea type="topRight" dataOnly="0" labelOnly="1" outline="0" fieldPosition="0"/>
    </format>
    <format dxfId="281">
      <pivotArea type="all" dataOnly="0" outline="0" fieldPosition="0"/>
    </format>
    <format dxfId="280">
      <pivotArea outline="0" collapsedLevelsAreSubtotals="1" fieldPosition="0"/>
    </format>
    <format dxfId="279">
      <pivotArea type="origin" dataOnly="0" labelOnly="1" outline="0" fieldPosition="0"/>
    </format>
    <format dxfId="278">
      <pivotArea type="topRight" dataOnly="0" labelOnly="1" outline="0" fieldPosition="0"/>
    </format>
    <format dxfId="277">
      <pivotArea dataOnly="0" labelOnly="1" fieldPosition="0">
        <references count="1">
          <reference field="0" count="0"/>
        </references>
      </pivotArea>
    </format>
    <format dxfId="276">
      <pivotArea dataOnly="0" labelOnly="1" grandRow="1" outline="0" fieldPosition="0"/>
    </format>
    <format dxfId="275">
      <pivotArea dataOnly="0" labelOnly="1" fieldPosition="0">
        <references count="1">
          <reference field="2" count="0"/>
        </references>
      </pivotArea>
    </format>
    <format dxfId="274">
      <pivotArea dataOnly="0" labelOnly="1" grandCol="1" outline="0" fieldPosition="0"/>
    </format>
    <format dxfId="273">
      <pivotArea dataOnly="0" labelOnly="1" fieldPosition="0">
        <references count="1">
          <reference field="2" count="0"/>
        </references>
      </pivotArea>
    </format>
    <format dxfId="272">
      <pivotArea dataOnly="0" labelOnly="1" grandCol="1" outline="0" fieldPosition="0"/>
    </format>
    <format dxfId="271">
      <pivotArea type="origin" dataOnly="0" labelOnly="1" outline="0" fieldPosition="0"/>
    </format>
    <format dxfId="270">
      <pivotArea type="topRight" dataOnly="0" labelOnly="1" outline="0" fieldPosition="0"/>
    </format>
    <format dxfId="269">
      <pivotArea type="all" dataOnly="0" outline="0" fieldPosition="0"/>
    </format>
    <format dxfId="268">
      <pivotArea type="all" dataOnly="0" outline="0" fieldPosition="0"/>
    </format>
    <format dxfId="267">
      <pivotArea outline="0" collapsedLevelsAreSubtotals="1" fieldPosition="0"/>
    </format>
    <format dxfId="266">
      <pivotArea type="origin" dataOnly="0" labelOnly="1" outline="0" fieldPosition="0"/>
    </format>
    <format dxfId="265">
      <pivotArea type="topRight" dataOnly="0" labelOnly="1" outline="0" fieldPosition="0"/>
    </format>
    <format dxfId="264">
      <pivotArea dataOnly="0" labelOnly="1" fieldPosition="0">
        <references count="1">
          <reference field="3" count="0"/>
        </references>
      </pivotArea>
    </format>
    <format dxfId="263">
      <pivotArea dataOnly="0" labelOnly="1" grandRow="1" outline="0" fieldPosition="0"/>
    </format>
    <format dxfId="262">
      <pivotArea dataOnly="0" labelOnly="1" fieldPosition="0">
        <references count="2">
          <reference field="0" count="5">
            <x v="0"/>
            <x v="1"/>
            <x v="2"/>
            <x v="3"/>
            <x v="4"/>
          </reference>
          <reference field="3" count="1" selected="0">
            <x v="0"/>
          </reference>
        </references>
      </pivotArea>
    </format>
    <format dxfId="261">
      <pivotArea dataOnly="0" labelOnly="1" fieldPosition="0">
        <references count="2">
          <reference field="0" count="4">
            <x v="5"/>
            <x v="6"/>
            <x v="7"/>
            <x v="8"/>
          </reference>
          <reference field="3" count="1" selected="0">
            <x v="1"/>
          </reference>
        </references>
      </pivotArea>
    </format>
    <format dxfId="260">
      <pivotArea dataOnly="0" labelOnly="1" fieldPosition="0">
        <references count="1">
          <reference field="2" count="0"/>
        </references>
      </pivotArea>
    </format>
    <format dxfId="259">
      <pivotArea dataOnly="0" labelOnly="1" grandCol="1" outline="0" fieldPosition="0"/>
    </format>
  </formats>
  <pivotHierarchies count="10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Incentive Amount (%)"/>
    <pivotHierarchy dragToData="1"/>
    <pivotHierarchy dragToData="1" caption="Program-lvl kWh Savings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81"/>
    <rowHierarchyUsage hierarchyUsage="79"/>
  </rowHierarchiesUsage>
  <colHierarchiesUsage count="1">
    <colHierarchyUsage hierarchyUsage="7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D000000}" name="PivotTable25" cacheId="22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>
  <location ref="B12:J19" firstHeaderRow="1" firstDataRow="2" firstDataCol="1"/>
  <pivotFields count="88">
    <pivotField showAll="0"/>
    <pivotField showAll="0"/>
    <pivotField showAll="0"/>
    <pivotField showAll="0"/>
    <pivotField showAll="0"/>
    <pivotField showAll="0" defaultSubtotal="0"/>
    <pivotField dataField="1"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5"/>
        <item x="6"/>
        <item x="3"/>
        <item x="1"/>
        <item x="2"/>
        <item x="0"/>
        <item x="4"/>
        <item t="default"/>
      </items>
    </pivotField>
    <pivotField showAll="0" defaultSubtotal="0"/>
    <pivotField axis="axisRow" showAll="0" defaultSubtotal="0">
      <items count="5">
        <item x="1"/>
        <item x="2"/>
        <item x="0"/>
        <item x="3"/>
        <item x="4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</pivotFields>
  <rowFields count="1">
    <field x="7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7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Incentive Amount (%)" fld="6" showDataAs="percentOfTotal" baseField="0" baseItem="0" numFmtId="10"/>
  </dataFields>
  <formats count="15">
    <format dxfId="214">
      <pivotArea type="origin" dataOnly="0" labelOnly="1" outline="0" fieldPosition="0"/>
    </format>
    <format dxfId="213">
      <pivotArea type="topRight" dataOnly="0" labelOnly="1" outline="0" fieldPosition="0"/>
    </format>
    <format dxfId="212">
      <pivotArea dataOnly="0" labelOnly="1" fieldPosition="0">
        <references count="1">
          <reference field="74" count="0"/>
        </references>
      </pivotArea>
    </format>
    <format dxfId="211">
      <pivotArea dataOnly="0" labelOnly="1" grandCol="1" outline="0" fieldPosition="0"/>
    </format>
    <format dxfId="210">
      <pivotArea type="all" dataOnly="0" outline="0" fieldPosition="0"/>
    </format>
    <format dxfId="209">
      <pivotArea type="origin" dataOnly="0" labelOnly="1" outline="0" fieldPosition="0"/>
    </format>
    <format dxfId="208">
      <pivotArea type="topRight" dataOnly="0" labelOnly="1" outline="0" fieldPosition="0"/>
    </format>
    <format dxfId="207">
      <pivotArea type="all" dataOnly="0" outline="0" fieldPosition="0"/>
    </format>
    <format dxfId="206">
      <pivotArea outline="0" collapsedLevelsAreSubtotals="1" fieldPosition="0"/>
    </format>
    <format dxfId="205">
      <pivotArea type="origin" dataOnly="0" labelOnly="1" outline="0" fieldPosition="0"/>
    </format>
    <format dxfId="204">
      <pivotArea type="topRight" dataOnly="0" labelOnly="1" outline="0" fieldPosition="0"/>
    </format>
    <format dxfId="203">
      <pivotArea dataOnly="0" labelOnly="1" fieldPosition="0">
        <references count="1">
          <reference field="76" count="0"/>
        </references>
      </pivotArea>
    </format>
    <format dxfId="202">
      <pivotArea dataOnly="0" labelOnly="1" grandRow="1" outline="0" fieldPosition="0"/>
    </format>
    <format dxfId="201">
      <pivotArea dataOnly="0" labelOnly="1" fieldPosition="0">
        <references count="1">
          <reference field="74" count="0"/>
        </references>
      </pivotArea>
    </format>
    <format dxfId="20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C000000}" name="PivotTable24" cacheId="22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>
  <location ref="B2:J9" firstHeaderRow="1" firstDataRow="2" firstDataCol="1"/>
  <pivotFields count="88">
    <pivotField showAll="0"/>
    <pivotField showAll="0"/>
    <pivotField showAll="0"/>
    <pivotField showAll="0"/>
    <pivotField showAll="0"/>
    <pivotField showAll="0" defaultSubtotal="0"/>
    <pivotField dataField="1"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5"/>
        <item x="6"/>
        <item x="3"/>
        <item x="1"/>
        <item x="2"/>
        <item x="0"/>
        <item x="4"/>
        <item t="default"/>
      </items>
    </pivotField>
    <pivotField showAll="0" defaultSubtotal="0"/>
    <pivotField axis="axisRow" showAll="0" defaultSubtotal="0">
      <items count="5">
        <item x="1"/>
        <item x="2"/>
        <item x="0"/>
        <item x="3"/>
        <item x="4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</pivotFields>
  <rowFields count="1">
    <field x="7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7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Incentive Amount" fld="6" baseField="0" baseItem="0" numFmtId="42"/>
  </dataFields>
  <formats count="15">
    <format dxfId="229">
      <pivotArea type="origin" dataOnly="0" labelOnly="1" outline="0" fieldPosition="0"/>
    </format>
    <format dxfId="228">
      <pivotArea type="topRight" dataOnly="0" labelOnly="1" outline="0" fieldPosition="0"/>
    </format>
    <format dxfId="227">
      <pivotArea dataOnly="0" labelOnly="1" fieldPosition="0">
        <references count="1">
          <reference field="74" count="0"/>
        </references>
      </pivotArea>
    </format>
    <format dxfId="226">
      <pivotArea dataOnly="0" labelOnly="1" grandCol="1" outline="0" fieldPosition="0"/>
    </format>
    <format dxfId="225">
      <pivotArea type="all" dataOnly="0" outline="0" fieldPosition="0"/>
    </format>
    <format dxfId="224">
      <pivotArea type="origin" dataOnly="0" labelOnly="1" outline="0" fieldPosition="0"/>
    </format>
    <format dxfId="223">
      <pivotArea type="topRight" dataOnly="0" labelOnly="1" outline="0" fieldPosition="0"/>
    </format>
    <format dxfId="222">
      <pivotArea type="all" dataOnly="0" outline="0" fieldPosition="0"/>
    </format>
    <format dxfId="221">
      <pivotArea outline="0" collapsedLevelsAreSubtotals="1" fieldPosition="0"/>
    </format>
    <format dxfId="220">
      <pivotArea type="origin" dataOnly="0" labelOnly="1" outline="0" fieldPosition="0"/>
    </format>
    <format dxfId="219">
      <pivotArea type="topRight" dataOnly="0" labelOnly="1" outline="0" fieldPosition="0"/>
    </format>
    <format dxfId="218">
      <pivotArea dataOnly="0" labelOnly="1" fieldPosition="0">
        <references count="1">
          <reference field="76" count="0"/>
        </references>
      </pivotArea>
    </format>
    <format dxfId="217">
      <pivotArea dataOnly="0" labelOnly="1" grandRow="1" outline="0" fieldPosition="0"/>
    </format>
    <format dxfId="216">
      <pivotArea dataOnly="0" labelOnly="1" fieldPosition="0">
        <references count="1">
          <reference field="74" count="0"/>
        </references>
      </pivotArea>
    </format>
    <format dxfId="2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10000000}" name="PivotTable24" cacheId="22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>
  <location ref="B2:J9" firstHeaderRow="1" firstDataRow="2" firstDataCol="1"/>
  <pivotFields count="88"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5"/>
        <item x="6"/>
        <item x="3"/>
        <item x="1"/>
        <item x="2"/>
        <item x="0"/>
        <item x="4"/>
        <item t="default"/>
      </items>
    </pivotField>
    <pivotField showAll="0" defaultSubtotal="0"/>
    <pivotField axis="axisRow" showAll="0" sortType="descending" defaultSubtotal="0">
      <items count="5">
        <item x="2"/>
        <item x="4"/>
        <item x="0"/>
        <item x="3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</pivotFields>
  <rowFields count="1">
    <field x="76"/>
  </rowFields>
  <rowItems count="6">
    <i>
      <x v="4"/>
    </i>
    <i>
      <x/>
    </i>
    <i>
      <x v="2"/>
    </i>
    <i>
      <x v="3"/>
    </i>
    <i>
      <x v="1"/>
    </i>
    <i t="grand">
      <x/>
    </i>
  </rowItems>
  <colFields count="1">
    <field x="7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rogram-lvl kW Savings" fld="52" baseField="69" baseItem="4" numFmtId="3"/>
  </dataFields>
  <formats count="12">
    <format dxfId="189">
      <pivotArea type="origin" dataOnly="0" labelOnly="1" outline="0" fieldPosition="0"/>
    </format>
    <format dxfId="188">
      <pivotArea type="topRight" dataOnly="0" labelOnly="1" outline="0" fieldPosition="0"/>
    </format>
    <format dxfId="187">
      <pivotArea type="all" dataOnly="0" outline="0" fieldPosition="0"/>
    </format>
    <format dxfId="186">
      <pivotArea outline="0" collapsedLevelsAreSubtotals="1" fieldPosition="0"/>
    </format>
    <format dxfId="185">
      <pivotArea type="origin" dataOnly="0" labelOnly="1" outline="0" fieldPosition="0"/>
    </format>
    <format dxfId="184">
      <pivotArea type="topRight" dataOnly="0" labelOnly="1" outline="0" fieldPosition="0"/>
    </format>
    <format dxfId="183">
      <pivotArea dataOnly="0" labelOnly="1" fieldPosition="0">
        <references count="1">
          <reference field="76" count="0"/>
        </references>
      </pivotArea>
    </format>
    <format dxfId="182">
      <pivotArea dataOnly="0" labelOnly="1" grandRow="1" outline="0" fieldPosition="0"/>
    </format>
    <format dxfId="181">
      <pivotArea dataOnly="0" labelOnly="1" fieldPosition="0">
        <references count="1">
          <reference field="74" count="0"/>
        </references>
      </pivotArea>
    </format>
    <format dxfId="180">
      <pivotArea dataOnly="0" labelOnly="1" grandCol="1" outline="0" fieldPosition="0"/>
    </format>
    <format dxfId="179">
      <pivotArea dataOnly="0" labelOnly="1" fieldPosition="0">
        <references count="1">
          <reference field="74" count="0"/>
        </references>
      </pivotArea>
    </format>
    <format dxfId="17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F000000}" name="PivotTable3" cacheId="22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>
  <location ref="B22:J29" firstHeaderRow="1" firstDataRow="2" firstDataCol="1"/>
  <pivotFields count="88"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5"/>
        <item x="6"/>
        <item x="3"/>
        <item x="1"/>
        <item x="2"/>
        <item x="0"/>
        <item x="4"/>
        <item t="default"/>
      </items>
    </pivotField>
    <pivotField showAll="0" defaultSubtotal="0"/>
    <pivotField axis="axisRow" showAll="0" defaultSubtotal="0">
      <items count="5">
        <item x="1"/>
        <item x="2"/>
        <item x="0"/>
        <item x="3"/>
        <item x="4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</pivotFields>
  <rowFields count="1">
    <field x="7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7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rogram-lvl Lifetime kWh Savings" fld="54" baseField="69" baseItem="1" numFmtId="3"/>
  </dataFields>
  <formats count="8">
    <format dxfId="197">
      <pivotArea dataOnly="0" labelOnly="1" fieldPosition="0">
        <references count="1">
          <reference field="74" count="0"/>
        </references>
      </pivotArea>
    </format>
    <format dxfId="196">
      <pivotArea dataOnly="0" labelOnly="1" grandCol="1" outline="0" fieldPosition="0"/>
    </format>
    <format dxfId="195">
      <pivotArea dataOnly="0" labelOnly="1" fieldPosition="0">
        <references count="1">
          <reference field="74" count="0"/>
        </references>
      </pivotArea>
    </format>
    <format dxfId="194">
      <pivotArea dataOnly="0" labelOnly="1" grandCol="1" outline="0" fieldPosition="0"/>
    </format>
    <format dxfId="193">
      <pivotArea dataOnly="0" labelOnly="1" fieldPosition="0">
        <references count="1">
          <reference field="74" count="0"/>
        </references>
      </pivotArea>
    </format>
    <format dxfId="192">
      <pivotArea dataOnly="0" labelOnly="1" grandCol="1" outline="0" fieldPosition="0"/>
    </format>
    <format dxfId="191">
      <pivotArea dataOnly="0" labelOnly="1" fieldPosition="0">
        <references count="1">
          <reference field="74" count="0"/>
        </references>
      </pivotArea>
    </format>
    <format dxfId="19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E000000}" name="PivotTable2" cacheId="22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>
  <location ref="B12:J19" firstHeaderRow="1" firstDataRow="2" firstDataCol="1"/>
  <pivotFields count="88"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5"/>
        <item x="6"/>
        <item x="3"/>
        <item x="1"/>
        <item x="2"/>
        <item x="0"/>
        <item x="4"/>
        <item t="default"/>
      </items>
    </pivotField>
    <pivotField showAll="0" defaultSubtotal="0"/>
    <pivotField axis="axisRow" showAll="0" defaultSubtotal="0">
      <items count="5">
        <item x="1"/>
        <item x="2"/>
        <item x="0"/>
        <item x="3"/>
        <item x="4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</pivotFields>
  <rowFields count="1">
    <field x="7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7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rogram-lvl kWh Savings" fld="53" baseField="69" baseItem="3" numFmtId="3"/>
  </dataFields>
  <formats count="2">
    <format dxfId="199">
      <pivotArea dataOnly="0" labelOnly="1" fieldPosition="0">
        <references count="1">
          <reference field="74" count="0"/>
        </references>
      </pivotArea>
    </format>
    <format dxfId="19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13000000}" name="PivotTable2" cacheId="22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>
  <location ref="B18:J31" firstHeaderRow="1" firstDataRow="2" firstDataCol="1"/>
  <pivotFields count="88"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5"/>
        <item x="6"/>
        <item x="3"/>
        <item x="1"/>
        <item x="2"/>
        <item x="0"/>
        <item x="4"/>
        <item t="default"/>
      </items>
    </pivotField>
    <pivotField showAll="0" defaultSubtotal="0"/>
    <pivotField showAll="0" defaultSubtotal="0"/>
    <pivotField showAll="0"/>
    <pivotField showAll="0"/>
    <pivotField axis="axisRow" showAll="0">
      <items count="10">
        <item x="4"/>
        <item x="5"/>
        <item x="3"/>
        <item x="7"/>
        <item x="6"/>
        <item x="2"/>
        <item x="8"/>
        <item x="1"/>
        <item x="0"/>
        <item t="default"/>
      </items>
    </pivotField>
    <pivotField showAll="0"/>
    <pivotField axis="axisRow"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</pivotFields>
  <rowFields count="2">
    <field x="81"/>
    <field x="79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7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rogram-lvl kWh Savings" fld="53" baseField="69" baseItem="3" numFmtId="3"/>
  </dataFields>
  <formats count="2">
    <format dxfId="173">
      <pivotArea dataOnly="0" labelOnly="1" fieldPosition="0">
        <references count="1">
          <reference field="74" count="0"/>
        </references>
      </pivotArea>
    </format>
    <format dxfId="17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12000000}" name="PivotTable3" cacheId="22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>
  <location ref="B34:J47" firstHeaderRow="1" firstDataRow="2" firstDataCol="1"/>
  <pivotFields count="88"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5"/>
        <item x="6"/>
        <item x="3"/>
        <item x="1"/>
        <item x="2"/>
        <item x="0"/>
        <item x="4"/>
        <item t="default"/>
      </items>
    </pivotField>
    <pivotField showAll="0" defaultSubtotal="0"/>
    <pivotField showAll="0" defaultSubtotal="0"/>
    <pivotField showAll="0"/>
    <pivotField showAll="0"/>
    <pivotField axis="axisRow" showAll="0">
      <items count="10">
        <item x="4"/>
        <item x="5"/>
        <item x="3"/>
        <item x="7"/>
        <item x="6"/>
        <item x="2"/>
        <item x="8"/>
        <item x="1"/>
        <item x="0"/>
        <item t="default"/>
      </items>
    </pivotField>
    <pivotField showAll="0"/>
    <pivotField axis="axisRow"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</pivotFields>
  <rowFields count="2">
    <field x="81"/>
    <field x="79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7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rogram-lvl Lifetime kWh Savings" fld="54" baseField="72" baseItem="7" numFmtId="3"/>
  </dataFields>
  <formats count="2">
    <format dxfId="175">
      <pivotArea dataOnly="0" labelOnly="1" fieldPosition="0">
        <references count="1">
          <reference field="74" count="0"/>
        </references>
      </pivotArea>
    </format>
    <format dxfId="17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11000000}" name="PivotTable24" cacheId="22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>
  <location ref="B2:J15" firstHeaderRow="1" firstDataRow="2" firstDataCol="1"/>
  <pivotFields count="88"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5"/>
        <item x="6"/>
        <item x="3"/>
        <item x="1"/>
        <item x="2"/>
        <item x="0"/>
        <item x="4"/>
        <item t="default"/>
      </items>
    </pivotField>
    <pivotField showAll="0" defaultSubtotal="0"/>
    <pivotField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>
      <items count="10">
        <item x="4"/>
        <item x="5"/>
        <item x="3"/>
        <item x="7"/>
        <item x="6"/>
        <item x="2"/>
        <item x="8"/>
        <item x="1"/>
        <item x="0"/>
        <item t="default"/>
      </items>
    </pivotField>
    <pivotField showAll="0"/>
    <pivotField axis="axisRow"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</pivotFields>
  <rowFields count="2">
    <field x="81"/>
    <field x="79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7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Program-lvl kW Savings" fld="52" baseField="69" baseItem="4" numFmtId="3"/>
  </dataFields>
  <formats count="2">
    <format dxfId="177">
      <pivotArea dataOnly="0" labelOnly="1" fieldPosition="0">
        <references count="1">
          <reference field="74" count="0"/>
        </references>
      </pivotArea>
    </format>
    <format dxfId="17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16000000}" name="PivotTable3" cacheId="22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>
  <location ref="B34:J47" firstHeaderRow="1" firstDataRow="2" firstDataCol="1"/>
  <pivotFields count="88"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dataField="1"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5"/>
        <item x="6"/>
        <item x="3"/>
        <item x="1"/>
        <item x="2"/>
        <item x="0"/>
        <item x="4"/>
        <item t="default"/>
      </items>
    </pivotField>
    <pivotField showAll="0" defaultSubtotal="0"/>
    <pivotField showAll="0" defaultSubtotal="0"/>
    <pivotField showAll="0"/>
    <pivotField showAll="0"/>
    <pivotField axis="axisRow" showAll="0">
      <items count="10">
        <item x="4"/>
        <item x="5"/>
        <item x="3"/>
        <item x="7"/>
        <item x="6"/>
        <item x="2"/>
        <item x="8"/>
        <item x="1"/>
        <item x="0"/>
        <item t="default"/>
      </items>
    </pivotField>
    <pivotField showAll="0"/>
    <pivotField axis="axisRow"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</pivotFields>
  <rowFields count="2">
    <field x="81"/>
    <field x="79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7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ustomer-lvl Lifetime kWh Savings" fld="12" baseField="72" baseItem="2" numFmtId="3"/>
  </dataFields>
  <formats count="2">
    <format dxfId="158">
      <pivotArea dataOnly="0" labelOnly="1" fieldPosition="0">
        <references count="1">
          <reference field="74" count="0"/>
        </references>
      </pivotArea>
    </format>
    <format dxfId="15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15000000}" name="PivotTable2" cacheId="22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>
  <location ref="B18:J31" firstHeaderRow="1" firstDataRow="2" firstDataCol="1"/>
  <pivotFields count="88"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5"/>
        <item x="6"/>
        <item x="3"/>
        <item x="1"/>
        <item x="2"/>
        <item x="0"/>
        <item x="4"/>
        <item t="default"/>
      </items>
    </pivotField>
    <pivotField showAll="0" defaultSubtotal="0"/>
    <pivotField showAll="0" defaultSubtotal="0"/>
    <pivotField showAll="0"/>
    <pivotField showAll="0"/>
    <pivotField axis="axisRow" showAll="0">
      <items count="10">
        <item x="4"/>
        <item x="5"/>
        <item x="3"/>
        <item x="7"/>
        <item x="6"/>
        <item x="2"/>
        <item x="8"/>
        <item x="1"/>
        <item x="0"/>
        <item t="default"/>
      </items>
    </pivotField>
    <pivotField showAll="0"/>
    <pivotField axis="axisRow"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</pivotFields>
  <rowFields count="2">
    <field x="81"/>
    <field x="79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7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ustomer-lvl kWh Savings" fld="11" baseField="72" baseItem="3" numFmtId="3"/>
  </dataFields>
  <formats count="2">
    <format dxfId="160">
      <pivotArea dataOnly="0" labelOnly="1" fieldPosition="0">
        <references count="1">
          <reference field="74" count="0"/>
        </references>
      </pivotArea>
    </format>
    <format dxfId="15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14000000}" name="PivotTable24" cacheId="22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>
  <location ref="B2:J15" firstHeaderRow="1" firstDataRow="2" firstDataCol="1"/>
  <pivotFields count="88"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dataField="1"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5"/>
        <item x="6"/>
        <item x="3"/>
        <item x="1"/>
        <item x="2"/>
        <item x="0"/>
        <item x="4"/>
        <item t="default"/>
      </items>
    </pivotField>
    <pivotField showAll="0" defaultSubtotal="0"/>
    <pivotField showAll="0" defaultSubtotal="0"/>
    <pivotField showAll="0"/>
    <pivotField showAll="0"/>
    <pivotField axis="axisRow" showAll="0">
      <items count="10">
        <item x="4"/>
        <item x="5"/>
        <item x="3"/>
        <item x="7"/>
        <item x="6"/>
        <item x="2"/>
        <item x="8"/>
        <item x="1"/>
        <item x="0"/>
        <item t="default"/>
      </items>
    </pivotField>
    <pivotField showAll="0"/>
    <pivotField axis="axisRow"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</pivotFields>
  <rowFields count="2">
    <field x="81"/>
    <field x="79"/>
  </rowFields>
  <rowItems count="1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 r="1">
      <x v="8"/>
    </i>
    <i t="grand">
      <x/>
    </i>
  </rowItems>
  <colFields count="1">
    <field x="7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ustomer-lvl kW Savings" fld="10" baseField="72" baseItem="4" numFmtId="3"/>
  </dataFields>
  <formats count="11">
    <format dxfId="171">
      <pivotArea type="origin" dataOnly="0" labelOnly="1" outline="0" fieldPosition="0"/>
    </format>
    <format dxfId="170">
      <pivotArea type="topRight" dataOnly="0" labelOnly="1" outline="0" fieldPosition="0"/>
    </format>
    <format dxfId="169">
      <pivotArea type="all" dataOnly="0" outline="0" fieldPosition="0"/>
    </format>
    <format dxfId="168">
      <pivotArea outline="0" collapsedLevelsAreSubtotals="1" fieldPosition="0"/>
    </format>
    <format dxfId="167">
      <pivotArea type="origin" dataOnly="0" labelOnly="1" outline="0" fieldPosition="0"/>
    </format>
    <format dxfId="166">
      <pivotArea type="topRight" dataOnly="0" labelOnly="1" outline="0" fieldPosition="0"/>
    </format>
    <format dxfId="165">
      <pivotArea dataOnly="0" labelOnly="1" grandRow="1" outline="0" fieldPosition="0"/>
    </format>
    <format dxfId="164">
      <pivotArea dataOnly="0" labelOnly="1" fieldPosition="0">
        <references count="1">
          <reference field="74" count="0"/>
        </references>
      </pivotArea>
    </format>
    <format dxfId="163">
      <pivotArea dataOnly="0" labelOnly="1" grandCol="1" outline="0" fieldPosition="0"/>
    </format>
    <format dxfId="162">
      <pivotArea dataOnly="0" labelOnly="1" fieldPosition="0">
        <references count="1">
          <reference field="74" count="0"/>
        </references>
      </pivotArea>
    </format>
    <format dxfId="16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17000000}" name="PivotTable23" cacheId="11" applyNumberFormats="0" applyBorderFormats="0" applyFontFormats="0" applyPatternFormats="0" applyAlignmentFormats="0" applyWidthHeightFormats="1" dataCaption="Values" tag="6474ca16-2858-49eb-8c64-80c49168788d" updatedVersion="6" minRefreshableVersion="3" useAutoFormatting="1" subtotalHiddenItems="1" itemPrintTitles="1" createdVersion="5" indent="0" showHeaders="0" outline="1" outlineData="1" multipleFieldFilters="0">
  <location ref="B3:M55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52">
    <i>
      <x v="14"/>
    </i>
    <i>
      <x v="28"/>
    </i>
    <i>
      <x v="31"/>
    </i>
    <i>
      <x v="29"/>
    </i>
    <i>
      <x v="24"/>
    </i>
    <i>
      <x v="9"/>
    </i>
    <i>
      <x v="42"/>
    </i>
    <i>
      <x v="26"/>
    </i>
    <i>
      <x v="43"/>
    </i>
    <i>
      <x v="22"/>
    </i>
    <i>
      <x v="10"/>
    </i>
    <i>
      <x v="27"/>
    </i>
    <i>
      <x v="6"/>
    </i>
    <i>
      <x v="45"/>
    </i>
    <i>
      <x v="32"/>
    </i>
    <i>
      <x v="7"/>
    </i>
    <i>
      <x v="16"/>
    </i>
    <i>
      <x v="30"/>
    </i>
    <i>
      <x v="21"/>
    </i>
    <i>
      <x v="20"/>
    </i>
    <i>
      <x v="15"/>
    </i>
    <i>
      <x v="40"/>
    </i>
    <i>
      <x v="5"/>
    </i>
    <i>
      <x v="25"/>
    </i>
    <i>
      <x v="1"/>
    </i>
    <i>
      <x v="35"/>
    </i>
    <i>
      <x v="39"/>
    </i>
    <i>
      <x v="11"/>
    </i>
    <i>
      <x v="23"/>
    </i>
    <i>
      <x v="44"/>
    </i>
    <i>
      <x v="50"/>
    </i>
    <i>
      <x v="4"/>
    </i>
    <i>
      <x v="12"/>
    </i>
    <i>
      <x v="13"/>
    </i>
    <i>
      <x v="19"/>
    </i>
    <i>
      <x v="17"/>
    </i>
    <i>
      <x v="2"/>
    </i>
    <i>
      <x v="46"/>
    </i>
    <i>
      <x v="47"/>
    </i>
    <i>
      <x v="8"/>
    </i>
    <i>
      <x v="41"/>
    </i>
    <i>
      <x v="3"/>
    </i>
    <i>
      <x v="48"/>
    </i>
    <i>
      <x v="37"/>
    </i>
    <i>
      <x v="38"/>
    </i>
    <i>
      <x v="49"/>
    </i>
    <i>
      <x v="36"/>
    </i>
    <i>
      <x v="33"/>
    </i>
    <i>
      <x/>
    </i>
    <i>
      <x v="34"/>
    </i>
    <i>
      <x v="18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6" hier="79" name="[oli].[Opportunity.Program__r.LOB__c].&amp;[BEEM]" cap="BEEM"/>
  </pageFields>
  <dataFields count="11">
    <dataField name="Quantity" fld="7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15">
    <format dxfId="15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5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51">
      <pivotArea dataOnly="0" labelOnly="1" fieldPosition="0">
        <references count="1">
          <reference field="5" count="1">
            <x v="18"/>
          </reference>
        </references>
      </pivotArea>
    </format>
    <format dxfId="150">
      <pivotArea dataOnly="0" labelOnly="1" grandRow="1" outline="0" fieldPosition="0"/>
    </format>
    <format dxfId="14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4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44">
      <pivotArea dataOnly="0" labelOnly="1" fieldPosition="0">
        <references count="1">
          <reference field="5" count="1">
            <x v="18"/>
          </reference>
        </references>
      </pivotArea>
    </format>
    <format dxfId="143">
      <pivotArea dataOnly="0" labelOnly="1" grandRow="1" outline="0" fieldPosition="0"/>
    </format>
    <format dxfId="14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18000000}" name="PivotTable23" cacheId="10" applyNumberFormats="0" applyBorderFormats="0" applyFontFormats="0" applyPatternFormats="0" applyAlignmentFormats="0" applyWidthHeightFormats="1" dataCaption="Values" tag="bd6f08f8-af44-43d5-bb1f-41647015ae58" updatedVersion="6" minRefreshableVersion="3" useAutoFormatting="1" itemPrintTitles="1" createdVersion="5" indent="0" showHeaders="0" outline="1" outlineData="1" multipleFieldFilters="0">
  <location ref="B3:M13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10">
    <i>
      <x v="1"/>
    </i>
    <i>
      <x v="2"/>
    </i>
    <i>
      <x v="3"/>
    </i>
    <i>
      <x v="4"/>
    </i>
    <i>
      <x v="7"/>
    </i>
    <i>
      <x v="8"/>
    </i>
    <i>
      <x v="6"/>
    </i>
    <i>
      <x v="5"/>
    </i>
    <i>
      <x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6" hier="79" name="[oli].[Opportunity.Program__r.LOB__c].&amp;[CBEEM]" cap="CBEEM"/>
  </pageFields>
  <dataFields count="11">
    <dataField name="Quantity" fld="7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13">
    <format dxfId="14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4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dataOnly="0" labelOnly="1" fieldPosition="0">
        <references count="1">
          <reference field="5" count="0"/>
        </references>
      </pivotArea>
    </format>
    <format dxfId="136">
      <pivotArea dataOnly="0" labelOnly="1" grandRow="1" outline="0" fieldPosition="0"/>
    </format>
    <format dxfId="13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fieldPosition="0">
        <references count="1">
          <reference field="5" count="0"/>
        </references>
      </pivotArea>
    </format>
    <format dxfId="130">
      <pivotArea dataOnly="0" labelOnly="1" grandRow="1" outline="0" fieldPosition="0"/>
    </format>
    <format dxfId="12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19000000}" name="PivotTable23" cacheId="19" applyNumberFormats="0" applyBorderFormats="0" applyFontFormats="0" applyPatternFormats="0" applyAlignmentFormats="0" applyWidthHeightFormats="1" dataCaption="Values" tag="dab4dfa0-f574-4b5b-af43-4280331005fc" updatedVersion="6" minRefreshableVersion="3" useAutoFormatting="1" itemPrintTitles="1" createdVersion="5" indent="0" showHeaders="0" outline="1" outlineData="1" multipleFieldFilters="0">
  <location ref="B3:M10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7">
        <item x="0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7">
    <i>
      <x v="2"/>
    </i>
    <i>
      <x v="1"/>
    </i>
    <i>
      <x v="4"/>
    </i>
    <i>
      <x v="5"/>
    </i>
    <i>
      <x/>
    </i>
    <i>
      <x v="3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6" hier="79" name="[oli].[Opportunity.Program__r.LOB__c].&amp;[BESM]" cap="BESM"/>
  </pageFields>
  <dataFields count="11">
    <dataField name="Quantity" fld="7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13">
    <format dxfId="12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dataOnly="0" labelOnly="1" fieldPosition="0">
        <references count="1">
          <reference field="5" count="0"/>
        </references>
      </pivotArea>
    </format>
    <format dxfId="123">
      <pivotArea dataOnly="0" labelOnly="1" grandRow="1" outline="0" fieldPosition="0"/>
    </format>
    <format dxfId="12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dataOnly="0" labelOnly="1" fieldPosition="0">
        <references count="1">
          <reference field="5" count="0"/>
        </references>
      </pivotArea>
    </format>
    <format dxfId="117">
      <pivotArea dataOnly="0" labelOnly="1" grandRow="1" outline="0" fieldPosition="0"/>
    </format>
    <format dxfId="11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100-00001A000000}" name="PivotTable23" cacheId="9" applyNumberFormats="0" applyBorderFormats="0" applyFontFormats="0" applyPatternFormats="0" applyAlignmentFormats="0" applyWidthHeightFormats="1" dataCaption="Values" tag="67ed0579-b7ee-4676-beb4-b59c250b4d24" updatedVersion="6" minRefreshableVersion="3" useAutoFormatting="1" itemPrintTitles="1" createdVersion="5" indent="0" showHeaders="0" outline="1" outlineData="1" multipleFieldFilters="0">
  <location ref="B3:M71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68">
    <i>
      <x v="48"/>
    </i>
    <i>
      <x v="23"/>
    </i>
    <i>
      <x v="22"/>
    </i>
    <i>
      <x v="49"/>
    </i>
    <i>
      <x v="45"/>
    </i>
    <i>
      <x v="51"/>
    </i>
    <i>
      <x v="44"/>
    </i>
    <i>
      <x v="50"/>
    </i>
    <i>
      <x v="46"/>
    </i>
    <i>
      <x v="43"/>
    </i>
    <i>
      <x v="54"/>
    </i>
    <i>
      <x v="35"/>
    </i>
    <i>
      <x v="52"/>
    </i>
    <i>
      <x v="11"/>
    </i>
    <i>
      <x v="47"/>
    </i>
    <i>
      <x v="63"/>
    </i>
    <i>
      <x v="56"/>
    </i>
    <i>
      <x v="8"/>
    </i>
    <i>
      <x v="12"/>
    </i>
    <i>
      <x v="32"/>
    </i>
    <i>
      <x v="34"/>
    </i>
    <i>
      <x v="29"/>
    </i>
    <i>
      <x v="17"/>
    </i>
    <i>
      <x v="64"/>
    </i>
    <i>
      <x v="24"/>
    </i>
    <i>
      <x v="10"/>
    </i>
    <i>
      <x v="7"/>
    </i>
    <i>
      <x v="13"/>
    </i>
    <i>
      <x v="59"/>
    </i>
    <i>
      <x v="9"/>
    </i>
    <i>
      <x v="20"/>
    </i>
    <i>
      <x v="55"/>
    </i>
    <i>
      <x v="53"/>
    </i>
    <i>
      <x v="33"/>
    </i>
    <i>
      <x v="2"/>
    </i>
    <i>
      <x v="18"/>
    </i>
    <i>
      <x v="58"/>
    </i>
    <i>
      <x v="40"/>
    </i>
    <i>
      <x v="38"/>
    </i>
    <i>
      <x v="14"/>
    </i>
    <i>
      <x v="30"/>
    </i>
    <i>
      <x v="4"/>
    </i>
    <i>
      <x/>
    </i>
    <i>
      <x v="1"/>
    </i>
    <i>
      <x v="60"/>
    </i>
    <i>
      <x v="16"/>
    </i>
    <i>
      <x v="57"/>
    </i>
    <i>
      <x v="36"/>
    </i>
    <i>
      <x v="15"/>
    </i>
    <i>
      <x v="41"/>
    </i>
    <i>
      <x v="65"/>
    </i>
    <i>
      <x v="66"/>
    </i>
    <i>
      <x v="6"/>
    </i>
    <i>
      <x v="26"/>
    </i>
    <i>
      <x v="39"/>
    </i>
    <i>
      <x v="61"/>
    </i>
    <i>
      <x v="42"/>
    </i>
    <i>
      <x v="19"/>
    </i>
    <i>
      <x v="5"/>
    </i>
    <i>
      <x v="28"/>
    </i>
    <i>
      <x v="37"/>
    </i>
    <i>
      <x v="62"/>
    </i>
    <i>
      <x v="3"/>
    </i>
    <i>
      <x v="25"/>
    </i>
    <i>
      <x v="21"/>
    </i>
    <i>
      <x v="27"/>
    </i>
    <i>
      <x v="31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7" hier="79" name="[oli].[Opportunity.Program__r.LOB__c].&amp;[BHTR]" cap="BHTR"/>
  </pageFields>
  <dataFields count="11">
    <dataField name="Quantity" fld="6" baseField="5" baseItem="10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15">
    <format dxfId="11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dataOnly="0" labelOnly="1" fieldPosition="0">
        <references count="1">
          <reference field="5" count="50">
            <x v="0"/>
            <x v="1"/>
            <x v="2"/>
            <x v="4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9"/>
            <x v="30"/>
            <x v="32"/>
            <x v="33"/>
            <x v="34"/>
            <x v="35"/>
            <x v="36"/>
            <x v="38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3"/>
            <x v="64"/>
          </reference>
        </references>
      </pivotArea>
    </format>
    <format dxfId="110">
      <pivotArea dataOnly="0" labelOnly="1" fieldPosition="0">
        <references count="1">
          <reference field="5" count="17">
            <x v="3"/>
            <x v="5"/>
            <x v="6"/>
            <x v="19"/>
            <x v="21"/>
            <x v="25"/>
            <x v="26"/>
            <x v="27"/>
            <x v="28"/>
            <x v="31"/>
            <x v="37"/>
            <x v="39"/>
            <x v="42"/>
            <x v="61"/>
            <x v="62"/>
            <x v="65"/>
            <x v="66"/>
          </reference>
        </references>
      </pivotArea>
    </format>
    <format dxfId="109">
      <pivotArea dataOnly="0" labelOnly="1" grandRow="1" outline="0" fieldPosition="0"/>
    </format>
    <format dxfId="10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dataOnly="0" labelOnly="1" fieldPosition="0">
        <references count="1">
          <reference field="5" count="50">
            <x v="0"/>
            <x v="1"/>
            <x v="2"/>
            <x v="4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  <x v="23"/>
            <x v="24"/>
            <x v="29"/>
            <x v="30"/>
            <x v="32"/>
            <x v="33"/>
            <x v="34"/>
            <x v="35"/>
            <x v="36"/>
            <x v="38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3"/>
            <x v="64"/>
          </reference>
        </references>
      </pivotArea>
    </format>
    <format dxfId="103">
      <pivotArea dataOnly="0" labelOnly="1" fieldPosition="0">
        <references count="1">
          <reference field="5" count="17">
            <x v="3"/>
            <x v="5"/>
            <x v="6"/>
            <x v="19"/>
            <x v="21"/>
            <x v="25"/>
            <x v="26"/>
            <x v="27"/>
            <x v="28"/>
            <x v="31"/>
            <x v="37"/>
            <x v="39"/>
            <x v="42"/>
            <x v="61"/>
            <x v="62"/>
            <x v="65"/>
            <x v="66"/>
          </reference>
        </references>
      </pivotArea>
    </format>
    <format dxfId="102">
      <pivotArea dataOnly="0" labelOnly="1" grandRow="1" outline="0" fieldPosition="0"/>
    </format>
    <format dxfId="10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200-00001B000000}" name="PivotTable21" cacheId="12" applyNumberFormats="0" applyBorderFormats="0" applyFontFormats="0" applyPatternFormats="0" applyAlignmentFormats="0" applyWidthHeightFormats="1" dataCaption="Values" tag="22a08315-4e4c-4f79-a032-941429ed63c6" updatedVersion="6" minRefreshableVersion="3" useAutoFormatting="1" itemPrintTitles="1" createdVersion="5" indent="0" showHeaders="0" outline="1" outlineData="1" multipleFieldFilters="0">
  <location ref="B3:J150" firstHeaderRow="0" firstDataRow="1" firstDataCol="1" rowPageCount="1" colPageCount="1"/>
  <pivotFields count="10"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1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4"/>
  </rowFields>
  <rowItems count="147">
    <i>
      <x v="18"/>
    </i>
    <i>
      <x v="101"/>
    </i>
    <i>
      <x v="63"/>
    </i>
    <i>
      <x v="23"/>
    </i>
    <i>
      <x v="110"/>
    </i>
    <i>
      <x v="49"/>
    </i>
    <i>
      <x v="91"/>
    </i>
    <i>
      <x v="6"/>
    </i>
    <i>
      <x v="138"/>
    </i>
    <i>
      <x v="85"/>
    </i>
    <i>
      <x v="16"/>
    </i>
    <i>
      <x v="103"/>
    </i>
    <i>
      <x v="56"/>
    </i>
    <i>
      <x v="104"/>
    </i>
    <i>
      <x v="29"/>
    </i>
    <i>
      <x v="37"/>
    </i>
    <i>
      <x v="78"/>
    </i>
    <i>
      <x v="40"/>
    </i>
    <i>
      <x v="102"/>
    </i>
    <i>
      <x v="55"/>
    </i>
    <i>
      <x v="140"/>
    </i>
    <i>
      <x v="79"/>
    </i>
    <i>
      <x v="99"/>
    </i>
    <i>
      <x v="95"/>
    </i>
    <i>
      <x v="43"/>
    </i>
    <i>
      <x v="65"/>
    </i>
    <i>
      <x v="94"/>
    </i>
    <i>
      <x v="82"/>
    </i>
    <i>
      <x/>
    </i>
    <i>
      <x v="51"/>
    </i>
    <i>
      <x v="34"/>
    </i>
    <i>
      <x v="50"/>
    </i>
    <i>
      <x v="5"/>
    </i>
    <i>
      <x v="1"/>
    </i>
    <i>
      <x v="119"/>
    </i>
    <i>
      <x v="59"/>
    </i>
    <i>
      <x v="64"/>
    </i>
    <i>
      <x v="26"/>
    </i>
    <i>
      <x v="133"/>
    </i>
    <i>
      <x v="24"/>
    </i>
    <i>
      <x v="121"/>
    </i>
    <i>
      <x v="111"/>
    </i>
    <i>
      <x v="139"/>
    </i>
    <i>
      <x v="54"/>
    </i>
    <i>
      <x v="53"/>
    </i>
    <i>
      <x v="3"/>
    </i>
    <i>
      <x v="19"/>
    </i>
    <i>
      <x v="44"/>
    </i>
    <i>
      <x v="114"/>
    </i>
    <i>
      <x v="48"/>
    </i>
    <i>
      <x v="70"/>
    </i>
    <i>
      <x v="98"/>
    </i>
    <i>
      <x v="72"/>
    </i>
    <i>
      <x v="47"/>
    </i>
    <i>
      <x v="109"/>
    </i>
    <i>
      <x v="145"/>
    </i>
    <i>
      <x v="57"/>
    </i>
    <i>
      <x v="77"/>
    </i>
    <i>
      <x v="81"/>
    </i>
    <i>
      <x v="117"/>
    </i>
    <i>
      <x v="67"/>
    </i>
    <i>
      <x v="141"/>
    </i>
    <i>
      <x v="39"/>
    </i>
    <i>
      <x v="96"/>
    </i>
    <i>
      <x v="124"/>
    </i>
    <i>
      <x v="123"/>
    </i>
    <i>
      <x v="113"/>
    </i>
    <i>
      <x v="75"/>
    </i>
    <i>
      <x v="33"/>
    </i>
    <i>
      <x v="134"/>
    </i>
    <i>
      <x v="25"/>
    </i>
    <i>
      <x v="15"/>
    </i>
    <i>
      <x v="27"/>
    </i>
    <i>
      <x v="36"/>
    </i>
    <i>
      <x v="143"/>
    </i>
    <i>
      <x v="73"/>
    </i>
    <i>
      <x v="108"/>
    </i>
    <i>
      <x v="66"/>
    </i>
    <i>
      <x v="92"/>
    </i>
    <i>
      <x v="4"/>
    </i>
    <i>
      <x v="71"/>
    </i>
    <i>
      <x v="11"/>
    </i>
    <i>
      <x v="136"/>
    </i>
    <i>
      <x v="41"/>
    </i>
    <i>
      <x v="21"/>
    </i>
    <i>
      <x v="42"/>
    </i>
    <i>
      <x v="86"/>
    </i>
    <i>
      <x v="62"/>
    </i>
    <i>
      <x v="122"/>
    </i>
    <i>
      <x v="126"/>
    </i>
    <i>
      <x v="38"/>
    </i>
    <i>
      <x v="89"/>
    </i>
    <i>
      <x v="17"/>
    </i>
    <i>
      <x v="46"/>
    </i>
    <i>
      <x v="61"/>
    </i>
    <i>
      <x v="14"/>
    </i>
    <i>
      <x v="30"/>
    </i>
    <i>
      <x v="22"/>
    </i>
    <i>
      <x v="107"/>
    </i>
    <i>
      <x v="9"/>
    </i>
    <i>
      <x v="144"/>
    </i>
    <i>
      <x v="115"/>
    </i>
    <i>
      <x v="127"/>
    </i>
    <i>
      <x v="60"/>
    </i>
    <i>
      <x v="80"/>
    </i>
    <i>
      <x v="125"/>
    </i>
    <i>
      <x v="137"/>
    </i>
    <i>
      <x v="116"/>
    </i>
    <i>
      <x v="31"/>
    </i>
    <i>
      <x v="84"/>
    </i>
    <i>
      <x v="93"/>
    </i>
    <i>
      <x v="130"/>
    </i>
    <i>
      <x v="74"/>
    </i>
    <i>
      <x v="68"/>
    </i>
    <i>
      <x v="13"/>
    </i>
    <i>
      <x v="105"/>
    </i>
    <i>
      <x v="132"/>
    </i>
    <i>
      <x v="10"/>
    </i>
    <i>
      <x v="100"/>
    </i>
    <i>
      <x v="131"/>
    </i>
    <i>
      <x v="28"/>
    </i>
    <i>
      <x v="106"/>
    </i>
    <i>
      <x v="118"/>
    </i>
    <i>
      <x v="8"/>
    </i>
    <i>
      <x v="129"/>
    </i>
    <i>
      <x v="90"/>
    </i>
    <i>
      <x v="87"/>
    </i>
    <i>
      <x v="135"/>
    </i>
    <i>
      <x v="2"/>
    </i>
    <i>
      <x v="35"/>
    </i>
    <i>
      <x v="97"/>
    </i>
    <i>
      <x v="128"/>
    </i>
    <i>
      <x v="7"/>
    </i>
    <i>
      <x v="32"/>
    </i>
    <i>
      <x v="88"/>
    </i>
    <i>
      <x v="12"/>
    </i>
    <i>
      <x v="45"/>
    </i>
    <i>
      <x v="69"/>
    </i>
    <i>
      <x v="112"/>
    </i>
    <i>
      <x v="120"/>
    </i>
    <i>
      <x v="142"/>
    </i>
    <i>
      <x v="76"/>
    </i>
    <i>
      <x v="20"/>
    </i>
    <i>
      <x v="58"/>
    </i>
    <i>
      <x v="52"/>
    </i>
    <i>
      <x v="8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5" hier="81" name="[oli].[Opportunity.Program__r.Sector__c].&amp;[Commercial]" cap="Commercial"/>
  </pageFields>
  <dataFields count="8">
    <dataField name="Program-lvl kW" fld="0" baseField="0" baseItem="0" numFmtId="3"/>
    <dataField name="Program-lvl kW (%)" fld="6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ProgramLevelkW__c]"/>
        </ext>
      </extLst>
    </dataField>
    <dataField name="Program-lvl kWh" fld="1" baseField="0" baseItem="3" numFmtId="3"/>
    <dataField name="Program-lvl kWh (%)" fld="7" showDataAs="percentOfCol" baseField="0" baseItem="1" numFmtId="10">
      <extLst>
        <ext xmlns:x14="http://schemas.microsoft.com/office/spreadsheetml/2009/9/main" uri="{E15A36E0-9728-4e99-A89B-3F7291B0FE68}">
          <x14:dataField sourceField="1" uniqueName="[__Xl2].[Measures].[Sum of ProgramLevelkWh__c]"/>
        </ext>
      </extLst>
    </dataField>
    <dataField name="Program-lvl Lifetime kWh" fld="2" baseField="0" baseItem="3" numFmtId="3"/>
    <dataField name="Program-lvl Lifetime kWh (%)" fld="8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LifetimekWh__c]"/>
        </ext>
      </extLst>
    </dataField>
    <dataField name="Customer-lvl Net TRB" fld="3" baseField="0" baseItem="1" numFmtId="42"/>
    <dataField name="Customer-lvl Net TRB (%)" fld="9" showDataAs="percentOfCol" baseField="0" baseItem="3" numFmtId="10">
      <extLst>
        <ext xmlns:x14="http://schemas.microsoft.com/office/spreadsheetml/2009/9/main" uri="{E15A36E0-9728-4e99-A89B-3F7291B0FE68}">
          <x14:dataField sourceField="3" uniqueName="[__Xl2].[Measures].[Sum of CustomerNetTRB__c]"/>
        </ext>
      </extLst>
    </dataField>
  </dataFields>
  <formats count="17">
    <format dxfId="10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dataOnly="0" labelOnly="1" fieldPosition="0">
        <references count="1">
          <reference field="4" count="50">
            <x v="0"/>
            <x v="1"/>
            <x v="3"/>
            <x v="5"/>
            <x v="6"/>
            <x v="16"/>
            <x v="18"/>
            <x v="19"/>
            <x v="23"/>
            <x v="24"/>
            <x v="26"/>
            <x v="29"/>
            <x v="34"/>
            <x v="37"/>
            <x v="40"/>
            <x v="43"/>
            <x v="44"/>
            <x v="48"/>
            <x v="49"/>
            <x v="50"/>
            <x v="51"/>
            <x v="53"/>
            <x v="54"/>
            <x v="55"/>
            <x v="56"/>
            <x v="59"/>
            <x v="63"/>
            <x v="64"/>
            <x v="65"/>
            <x v="78"/>
            <x v="79"/>
            <x v="82"/>
            <x v="85"/>
            <x v="91"/>
            <x v="94"/>
            <x v="95"/>
            <x v="99"/>
            <x v="101"/>
            <x v="102"/>
            <x v="103"/>
            <x v="104"/>
            <x v="110"/>
            <x v="111"/>
            <x v="114"/>
            <x v="119"/>
            <x v="121"/>
            <x v="133"/>
            <x v="138"/>
            <x v="139"/>
            <x v="140"/>
          </reference>
        </references>
      </pivotArea>
    </format>
    <format dxfId="95">
      <pivotArea dataOnly="0" labelOnly="1" fieldPosition="0">
        <references count="1">
          <reference field="4" count="50">
            <x v="4"/>
            <x v="9"/>
            <x v="11"/>
            <x v="14"/>
            <x v="15"/>
            <x v="17"/>
            <x v="21"/>
            <x v="22"/>
            <x v="25"/>
            <x v="27"/>
            <x v="30"/>
            <x v="33"/>
            <x v="36"/>
            <x v="38"/>
            <x v="39"/>
            <x v="41"/>
            <x v="42"/>
            <x v="46"/>
            <x v="47"/>
            <x v="57"/>
            <x v="61"/>
            <x v="62"/>
            <x v="66"/>
            <x v="67"/>
            <x v="70"/>
            <x v="71"/>
            <x v="72"/>
            <x v="73"/>
            <x v="75"/>
            <x v="77"/>
            <x v="81"/>
            <x v="86"/>
            <x v="89"/>
            <x v="92"/>
            <x v="96"/>
            <x v="98"/>
            <x v="107"/>
            <x v="108"/>
            <x v="109"/>
            <x v="113"/>
            <x v="117"/>
            <x v="122"/>
            <x v="123"/>
            <x v="124"/>
            <x v="126"/>
            <x v="134"/>
            <x v="136"/>
            <x v="141"/>
            <x v="143"/>
            <x v="145"/>
          </reference>
        </references>
      </pivotArea>
    </format>
    <format dxfId="94">
      <pivotArea dataOnly="0" labelOnly="1" fieldPosition="0">
        <references count="1">
          <reference field="4" count="46">
            <x v="2"/>
            <x v="7"/>
            <x v="8"/>
            <x v="10"/>
            <x v="12"/>
            <x v="13"/>
            <x v="20"/>
            <x v="28"/>
            <x v="31"/>
            <x v="32"/>
            <x v="35"/>
            <x v="45"/>
            <x v="52"/>
            <x v="58"/>
            <x v="60"/>
            <x v="68"/>
            <x v="69"/>
            <x v="74"/>
            <x v="76"/>
            <x v="80"/>
            <x v="83"/>
            <x v="84"/>
            <x v="87"/>
            <x v="88"/>
            <x v="90"/>
            <x v="93"/>
            <x v="97"/>
            <x v="100"/>
            <x v="105"/>
            <x v="106"/>
            <x v="112"/>
            <x v="115"/>
            <x v="116"/>
            <x v="118"/>
            <x v="120"/>
            <x v="125"/>
            <x v="127"/>
            <x v="128"/>
            <x v="129"/>
            <x v="130"/>
            <x v="131"/>
            <x v="132"/>
            <x v="135"/>
            <x v="137"/>
            <x v="142"/>
            <x v="144"/>
          </reference>
        </references>
      </pivotArea>
    </format>
    <format dxfId="93">
      <pivotArea dataOnly="0" labelOnly="1" grandRow="1" outline="0" fieldPosition="0"/>
    </format>
    <format dxfId="9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dataOnly="0" labelOnly="1" fieldPosition="0">
        <references count="1">
          <reference field="4" count="50">
            <x v="0"/>
            <x v="1"/>
            <x v="3"/>
            <x v="5"/>
            <x v="6"/>
            <x v="16"/>
            <x v="18"/>
            <x v="19"/>
            <x v="23"/>
            <x v="24"/>
            <x v="26"/>
            <x v="29"/>
            <x v="34"/>
            <x v="37"/>
            <x v="40"/>
            <x v="43"/>
            <x v="44"/>
            <x v="48"/>
            <x v="49"/>
            <x v="50"/>
            <x v="51"/>
            <x v="53"/>
            <x v="54"/>
            <x v="55"/>
            <x v="56"/>
            <x v="59"/>
            <x v="63"/>
            <x v="64"/>
            <x v="65"/>
            <x v="78"/>
            <x v="79"/>
            <x v="82"/>
            <x v="85"/>
            <x v="91"/>
            <x v="94"/>
            <x v="95"/>
            <x v="99"/>
            <x v="101"/>
            <x v="102"/>
            <x v="103"/>
            <x v="104"/>
            <x v="110"/>
            <x v="111"/>
            <x v="114"/>
            <x v="119"/>
            <x v="121"/>
            <x v="133"/>
            <x v="138"/>
            <x v="139"/>
            <x v="140"/>
          </reference>
        </references>
      </pivotArea>
    </format>
    <format dxfId="87">
      <pivotArea dataOnly="0" labelOnly="1" fieldPosition="0">
        <references count="1">
          <reference field="4" count="50">
            <x v="4"/>
            <x v="9"/>
            <x v="11"/>
            <x v="14"/>
            <x v="15"/>
            <x v="17"/>
            <x v="21"/>
            <x v="22"/>
            <x v="25"/>
            <x v="27"/>
            <x v="30"/>
            <x v="33"/>
            <x v="36"/>
            <x v="38"/>
            <x v="39"/>
            <x v="41"/>
            <x v="42"/>
            <x v="46"/>
            <x v="47"/>
            <x v="57"/>
            <x v="61"/>
            <x v="62"/>
            <x v="66"/>
            <x v="67"/>
            <x v="70"/>
            <x v="71"/>
            <x v="72"/>
            <x v="73"/>
            <x v="75"/>
            <x v="77"/>
            <x v="81"/>
            <x v="86"/>
            <x v="89"/>
            <x v="92"/>
            <x v="96"/>
            <x v="98"/>
            <x v="107"/>
            <x v="108"/>
            <x v="109"/>
            <x v="113"/>
            <x v="117"/>
            <x v="122"/>
            <x v="123"/>
            <x v="124"/>
            <x v="126"/>
            <x v="134"/>
            <x v="136"/>
            <x v="141"/>
            <x v="143"/>
            <x v="145"/>
          </reference>
        </references>
      </pivotArea>
    </format>
    <format dxfId="86">
      <pivotArea dataOnly="0" labelOnly="1" fieldPosition="0">
        <references count="1">
          <reference field="4" count="46">
            <x v="2"/>
            <x v="7"/>
            <x v="8"/>
            <x v="10"/>
            <x v="12"/>
            <x v="13"/>
            <x v="20"/>
            <x v="28"/>
            <x v="31"/>
            <x v="32"/>
            <x v="35"/>
            <x v="45"/>
            <x v="52"/>
            <x v="58"/>
            <x v="60"/>
            <x v="68"/>
            <x v="69"/>
            <x v="74"/>
            <x v="76"/>
            <x v="80"/>
            <x v="83"/>
            <x v="84"/>
            <x v="87"/>
            <x v="88"/>
            <x v="90"/>
            <x v="93"/>
            <x v="97"/>
            <x v="100"/>
            <x v="105"/>
            <x v="106"/>
            <x v="112"/>
            <x v="115"/>
            <x v="116"/>
            <x v="118"/>
            <x v="120"/>
            <x v="125"/>
            <x v="127"/>
            <x v="128"/>
            <x v="129"/>
            <x v="130"/>
            <x v="131"/>
            <x v="132"/>
            <x v="135"/>
            <x v="137"/>
            <x v="142"/>
            <x v="144"/>
          </reference>
        </references>
      </pivotArea>
    </format>
    <format dxfId="85">
      <pivotArea dataOnly="0" labelOnly="1" grandRow="1" outline="0" fieldPosition="0"/>
    </format>
    <format dxfId="8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Hierarchies count="1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7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1C000000}" name="PivotTable23" cacheId="7" applyNumberFormats="0" applyBorderFormats="0" applyFontFormats="0" applyPatternFormats="0" applyAlignmentFormats="0" applyWidthHeightFormats="1" dataCaption="Values" tag="351ff7c9-4e4d-4731-b16f-83dc7af05eb6" updatedVersion="6" minRefreshableVersion="3" useAutoFormatting="1" itemPrintTitles="1" createdVersion="5" indent="0" showHeaders="0" outline="1" outlineData="1" multipleFieldFilters="0">
  <location ref="B3:M82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79">
    <i>
      <x v="43"/>
    </i>
    <i>
      <x v="50"/>
    </i>
    <i>
      <x v="37"/>
    </i>
    <i>
      <x v="13"/>
    </i>
    <i>
      <x v="66"/>
    </i>
    <i>
      <x v="59"/>
    </i>
    <i>
      <x v="17"/>
    </i>
    <i>
      <x v="16"/>
    </i>
    <i>
      <x v="34"/>
    </i>
    <i>
      <x v="36"/>
    </i>
    <i>
      <x v="47"/>
    </i>
    <i>
      <x v="31"/>
    </i>
    <i>
      <x v="8"/>
    </i>
    <i>
      <x v="58"/>
    </i>
    <i>
      <x v="10"/>
    </i>
    <i>
      <x v="52"/>
    </i>
    <i>
      <x v="70"/>
    </i>
    <i>
      <x v="71"/>
    </i>
    <i>
      <x v="14"/>
    </i>
    <i>
      <x v="11"/>
    </i>
    <i>
      <x v="28"/>
    </i>
    <i>
      <x v="49"/>
    </i>
    <i>
      <x v="32"/>
    </i>
    <i>
      <x v="39"/>
    </i>
    <i>
      <x v="76"/>
    </i>
    <i>
      <x v="19"/>
    </i>
    <i>
      <x v="9"/>
    </i>
    <i>
      <x v="35"/>
    </i>
    <i>
      <x v="41"/>
    </i>
    <i>
      <x v="40"/>
    </i>
    <i>
      <x v="65"/>
    </i>
    <i>
      <x v="23"/>
    </i>
    <i>
      <x v="20"/>
    </i>
    <i>
      <x v="46"/>
    </i>
    <i>
      <x v="30"/>
    </i>
    <i>
      <x v="22"/>
    </i>
    <i>
      <x v="51"/>
    </i>
    <i>
      <x v="21"/>
    </i>
    <i>
      <x v="18"/>
    </i>
    <i>
      <x v="7"/>
    </i>
    <i>
      <x v="4"/>
    </i>
    <i>
      <x v="6"/>
    </i>
    <i>
      <x v="73"/>
    </i>
    <i>
      <x v="33"/>
    </i>
    <i>
      <x v="53"/>
    </i>
    <i>
      <x v="64"/>
    </i>
    <i>
      <x v="2"/>
    </i>
    <i>
      <x v="15"/>
    </i>
    <i>
      <x v="61"/>
    </i>
    <i>
      <x v="54"/>
    </i>
    <i>
      <x v="42"/>
    </i>
    <i>
      <x v="24"/>
    </i>
    <i>
      <x v="69"/>
    </i>
    <i>
      <x v="3"/>
    </i>
    <i>
      <x v="1"/>
    </i>
    <i>
      <x v="75"/>
    </i>
    <i>
      <x v="45"/>
    </i>
    <i>
      <x v="57"/>
    </i>
    <i>
      <x v="25"/>
    </i>
    <i>
      <x v="74"/>
    </i>
    <i>
      <x v="38"/>
    </i>
    <i>
      <x v="62"/>
    </i>
    <i>
      <x v="44"/>
    </i>
    <i>
      <x v="67"/>
    </i>
    <i>
      <x v="5"/>
    </i>
    <i>
      <x v="72"/>
    </i>
    <i>
      <x v="68"/>
    </i>
    <i>
      <x v="56"/>
    </i>
    <i>
      <x v="60"/>
    </i>
    <i>
      <x v="27"/>
    </i>
    <i>
      <x v="63"/>
    </i>
    <i>
      <x v="12"/>
    </i>
    <i>
      <x v="48"/>
    </i>
    <i>
      <x/>
    </i>
    <i>
      <x v="29"/>
    </i>
    <i>
      <x v="77"/>
    </i>
    <i>
      <x v="26"/>
    </i>
    <i>
      <x v="55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6" hier="79" name="[oli].[Opportunity.Program__r.LOB__c].&amp;[REEM]" cap="REEM"/>
  </pageFields>
  <dataFields count="11">
    <dataField name="Quantity" fld="7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16">
    <format dxfId="8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dataOnly="0" labelOnly="1" fieldPosition="0">
        <references count="1">
          <reference field="5" count="50">
            <x v="2"/>
            <x v="4"/>
            <x v="6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8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3"/>
            <x v="46"/>
            <x v="47"/>
            <x v="49"/>
            <x v="50"/>
            <x v="51"/>
            <x v="52"/>
            <x v="53"/>
            <x v="54"/>
            <x v="58"/>
            <x v="59"/>
            <x v="61"/>
            <x v="64"/>
            <x v="65"/>
            <x v="66"/>
            <x v="70"/>
            <x v="71"/>
            <x v="73"/>
            <x v="76"/>
          </reference>
        </references>
      </pivotArea>
    </format>
    <format dxfId="79">
      <pivotArea dataOnly="0" labelOnly="1" fieldPosition="0">
        <references count="1">
          <reference field="5" count="27">
            <x v="0"/>
            <x v="1"/>
            <x v="3"/>
            <x v="5"/>
            <x v="12"/>
            <x v="24"/>
            <x v="25"/>
            <x v="26"/>
            <x v="29"/>
            <x v="38"/>
            <x v="42"/>
            <x v="44"/>
            <x v="45"/>
            <x v="48"/>
            <x v="55"/>
            <x v="56"/>
            <x v="57"/>
            <x v="60"/>
            <x v="62"/>
            <x v="63"/>
            <x v="67"/>
            <x v="68"/>
            <x v="69"/>
            <x v="72"/>
            <x v="74"/>
            <x v="75"/>
            <x v="77"/>
          </reference>
        </references>
      </pivotArea>
    </format>
    <format dxfId="78">
      <pivotArea dataOnly="0" labelOnly="1" grandRow="1" outline="0" fieldPosition="0"/>
    </format>
    <format dxfId="7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4">
      <pivotArea dataOnly="0" labelOnly="1" fieldPosition="0">
        <references count="1">
          <reference field="5" count="1">
            <x v="43"/>
          </reference>
        </references>
      </pivotArea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dataOnly="0" labelOnly="1" fieldPosition="0">
        <references count="1">
          <reference field="5" count="50">
            <x v="2"/>
            <x v="4"/>
            <x v="6"/>
            <x v="7"/>
            <x v="8"/>
            <x v="9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8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3"/>
            <x v="46"/>
            <x v="47"/>
            <x v="49"/>
            <x v="50"/>
            <x v="51"/>
            <x v="52"/>
            <x v="53"/>
            <x v="54"/>
            <x v="58"/>
            <x v="59"/>
            <x v="61"/>
            <x v="64"/>
            <x v="65"/>
            <x v="66"/>
            <x v="70"/>
            <x v="71"/>
            <x v="73"/>
            <x v="76"/>
          </reference>
        </references>
      </pivotArea>
    </format>
    <format dxfId="70">
      <pivotArea dataOnly="0" labelOnly="1" fieldPosition="0">
        <references count="1">
          <reference field="5" count="27">
            <x v="0"/>
            <x v="1"/>
            <x v="3"/>
            <x v="5"/>
            <x v="12"/>
            <x v="24"/>
            <x v="25"/>
            <x v="26"/>
            <x v="29"/>
            <x v="38"/>
            <x v="42"/>
            <x v="44"/>
            <x v="45"/>
            <x v="48"/>
            <x v="55"/>
            <x v="56"/>
            <x v="57"/>
            <x v="60"/>
            <x v="62"/>
            <x v="63"/>
            <x v="67"/>
            <x v="68"/>
            <x v="69"/>
            <x v="72"/>
            <x v="74"/>
            <x v="75"/>
            <x v="77"/>
          </reference>
        </references>
      </pivotArea>
    </format>
    <format dxfId="69">
      <pivotArea dataOnly="0" labelOnly="1" grandRow="1" outline="0" fieldPosition="0"/>
    </format>
    <format dxfId="6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  <x15:activeTabTopLevelEntity name="[Table3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1D000000}" name="PivotTable23" cacheId="6" applyNumberFormats="0" applyBorderFormats="0" applyFontFormats="0" applyPatternFormats="0" applyAlignmentFormats="0" applyWidthHeightFormats="1" dataCaption="Values" tag="ce9cfbd0-5e4d-455d-bfe6-ec91a010651f" updatedVersion="6" minRefreshableVersion="3" useAutoFormatting="1" itemPrintTitles="1" createdVersion="5" indent="0" showHeaders="0" outline="1" outlineData="1" multipleFieldFilters="0">
  <location ref="B3:M8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5">
        <item x="0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5">
    <i>
      <x v="3"/>
    </i>
    <i>
      <x/>
    </i>
    <i>
      <x v="1"/>
    </i>
    <i>
      <x v="2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6" hier="79" name="[oli].[Opportunity.Program__r.LOB__c].&amp;[CREEM]" cap="CREEM"/>
  </pageFields>
  <dataFields count="11">
    <dataField name="Quantity" fld="7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7">
    <format dxfId="6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dataOnly="0" labelOnly="1" fieldPosition="0">
        <references count="1">
          <reference field="5" count="0"/>
        </references>
      </pivotArea>
    </format>
    <format dxfId="63">
      <pivotArea dataOnly="0" labelOnly="1" grandRow="1" outline="0" fieldPosition="0"/>
    </format>
    <format dxfId="6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6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  <x15:activeTabTopLevelEntity name="[Table3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500-00001E000000}" name="PivotTable23" cacheId="5" applyNumberFormats="0" applyBorderFormats="0" applyFontFormats="0" applyPatternFormats="0" applyAlignmentFormats="0" applyWidthHeightFormats="1" dataCaption="Values" tag="0943dba7-3af2-4695-9d70-1f958f8ffab5" updatedVersion="6" minRefreshableVersion="3" useAutoFormatting="1" itemPrintTitles="1" createdVersion="5" indent="0" showHeaders="0" outline="1" outlineData="1" multipleFieldFilters="0">
  <location ref="B3:M7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4">
    <i>
      <x v="1"/>
    </i>
    <i>
      <x v="2"/>
    </i>
    <i>
      <x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6" hier="79" name="[oli].[Opportunity.Program__r.LOB__c].&amp;[RESM]" cap="RESM"/>
  </pageFields>
  <dataFields count="11">
    <dataField name="Quantity" fld="7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7">
    <format dxfId="6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dataOnly="0" labelOnly="1" fieldPosition="0">
        <references count="1">
          <reference field="5" count="0"/>
        </references>
      </pivotArea>
    </format>
    <format dxfId="56">
      <pivotArea dataOnly="0" labelOnly="1" grandRow="1" outline="0" fieldPosition="0"/>
    </format>
    <format dxfId="5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  <x15:activeTabTopLevelEntity name="[Table3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600-00001F000000}" name="PivotTable23" cacheId="4" applyNumberFormats="0" applyBorderFormats="0" applyFontFormats="0" applyPatternFormats="0" applyAlignmentFormats="0" applyWidthHeightFormats="1" dataCaption="Values" tag="c64034b5-83e5-45a7-90be-da0f8d7722e7" updatedVersion="6" minRefreshableVersion="3" useAutoFormatting="1" itemPrintTitles="1" createdVersion="5" indent="0" showHeaders="0" outline="1" outlineData="1" multipleFieldFilters="0">
  <location ref="B3:M51" firstHeaderRow="0" firstDataRow="1" firstDataCol="1" rowPageCount="1" colPageCount="1"/>
  <pivotFields count="13"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sortType="descending" defaultAttributeDrillState="1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48">
    <i>
      <x v="34"/>
    </i>
    <i>
      <x v="40"/>
    </i>
    <i>
      <x v="32"/>
    </i>
    <i>
      <x v="11"/>
    </i>
    <i>
      <x v="7"/>
    </i>
    <i>
      <x v="22"/>
    </i>
    <i>
      <x v="14"/>
    </i>
    <i>
      <x v="10"/>
    </i>
    <i>
      <x v="33"/>
    </i>
    <i>
      <x v="31"/>
    </i>
    <i>
      <x v="1"/>
    </i>
    <i>
      <x v="13"/>
    </i>
    <i>
      <x v="17"/>
    </i>
    <i>
      <x v="36"/>
    </i>
    <i>
      <x v="8"/>
    </i>
    <i>
      <x v="42"/>
    </i>
    <i>
      <x v="21"/>
    </i>
    <i>
      <x v="24"/>
    </i>
    <i>
      <x v="27"/>
    </i>
    <i>
      <x v="6"/>
    </i>
    <i>
      <x v="35"/>
    </i>
    <i>
      <x v="23"/>
    </i>
    <i>
      <x v="46"/>
    </i>
    <i>
      <x v="43"/>
    </i>
    <i>
      <x v="38"/>
    </i>
    <i>
      <x v="19"/>
    </i>
    <i>
      <x v="26"/>
    </i>
    <i>
      <x v="12"/>
    </i>
    <i>
      <x v="3"/>
    </i>
    <i>
      <x v="45"/>
    </i>
    <i>
      <x v="16"/>
    </i>
    <i>
      <x v="41"/>
    </i>
    <i>
      <x v="30"/>
    </i>
    <i>
      <x v="28"/>
    </i>
    <i>
      <x v="9"/>
    </i>
    <i>
      <x v="29"/>
    </i>
    <i>
      <x v="25"/>
    </i>
    <i>
      <x v="39"/>
    </i>
    <i>
      <x v="44"/>
    </i>
    <i>
      <x v="5"/>
    </i>
    <i>
      <x v="2"/>
    </i>
    <i>
      <x v="4"/>
    </i>
    <i>
      <x/>
    </i>
    <i>
      <x v="37"/>
    </i>
    <i>
      <x v="15"/>
    </i>
    <i>
      <x v="18"/>
    </i>
    <i>
      <x v="20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6" hier="79" name="[oli].[Opportunity.Program__r.LOB__c].&amp;[RHTR]" cap="RHTR"/>
  </pageFields>
  <dataFields count="11">
    <dataField name="Quantity" fld="7" baseField="5" baseItem="22" numFmtId="3"/>
    <dataField name="Incentive Amount" fld="0" baseField="0" baseItem="0" numFmtId="42"/>
    <dataField name="Incentive Amount (%)" fld="8" showDataAs="percentOfCol" baseField="0" baseItem="0" numFmtId="10">
      <extLst>
        <ext xmlns:x14="http://schemas.microsoft.com/office/spreadsheetml/2009/9/main" uri="{E15A36E0-9728-4e99-A89B-3F7291B0FE68}">
          <x14:dataField sourceField="0" uniqueName="[__Xl2].[Measures].[Sum of CalculatedIncentiveAmount__c]"/>
        </ext>
      </extLst>
    </dataField>
    <dataField name="Program-lvl kW" fld="1" baseField="0" baseItem="0" numFmtId="3"/>
    <dataField name="Program-lvl kW (%)" fld="9" showDataAs="percentOfCol" baseField="0" baseItem="0" numFmtId="10">
      <extLst>
        <ext xmlns:x14="http://schemas.microsoft.com/office/spreadsheetml/2009/9/main" uri="{E15A36E0-9728-4e99-A89B-3F7291B0FE68}">
          <x14:dataField sourceField="1" uniqueName="[__Xl2].[Measures].[Sum of ProgramLevelkW__c]"/>
        </ext>
      </extLst>
    </dataField>
    <dataField name="Program-lvl kWh" fld="2" baseField="0" baseItem="3" numFmtId="3"/>
    <dataField name="Program-lvl kWh (%)" fld="10" showDataAs="percentOfCol" baseField="0" baseItem="1" numFmtId="10">
      <extLst>
        <ext xmlns:x14="http://schemas.microsoft.com/office/spreadsheetml/2009/9/main" uri="{E15A36E0-9728-4e99-A89B-3F7291B0FE68}">
          <x14:dataField sourceField="2" uniqueName="[__Xl2].[Measures].[Sum of ProgramLevelkWh__c]"/>
        </ext>
      </extLst>
    </dataField>
    <dataField name="Program-lvl Lifetime kWh" fld="3" baseField="0" baseItem="3" numFmtId="3"/>
    <dataField name="Program-lvl Lifetime kWh (%)" fld="11" showDataAs="percentOfCol" baseField="0" baseItem="1" numFmtId="10">
      <extLst>
        <ext xmlns:x14="http://schemas.microsoft.com/office/spreadsheetml/2009/9/main" uri="{E15A36E0-9728-4e99-A89B-3F7291B0FE68}">
          <x14:dataField sourceField="3" uniqueName="[__Xl2].[Measures].[Sum of ProgramLevelLifetimekWh__c]"/>
        </ext>
      </extLst>
    </dataField>
    <dataField name="Customer-lvl Net TRB" fld="4" baseField="0" baseItem="1" numFmtId="42"/>
    <dataField name="Customer-lvl Net TRB (%)" fld="12" showDataAs="percentOfCol" baseField="0" baseItem="3" numFmtId="10">
      <extLst>
        <ext xmlns:x14="http://schemas.microsoft.com/office/spreadsheetml/2009/9/main" uri="{E15A36E0-9728-4e99-A89B-3F7291B0FE68}">
          <x14:dataField sourceField="4" uniqueName="[__Xl2].[Measures].[Sum of CustomerNetTRB__c]"/>
        </ext>
      </extLst>
    </dataField>
  </dataFields>
  <formats count="7">
    <format dxfId="5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dataOnly="0" labelOnly="1" fieldPosition="0">
        <references count="1">
          <reference field="5" count="0"/>
        </references>
      </pivotArea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Hierarchies count="1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2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700-000020000000}" name="PivotTable21" cacheId="8" applyNumberFormats="0" applyBorderFormats="0" applyFontFormats="0" applyPatternFormats="0" applyAlignmentFormats="0" applyWidthHeightFormats="1" dataCaption="Values" tag="7cf5a861-aef2-4074-ba2b-fe6912ebdfa1" updatedVersion="6" minRefreshableVersion="3" useAutoFormatting="1" rowGrandTotals="0" itemPrintTitles="1" createdVersion="5" indent="0" showHeaders="0" outline="1" outlineData="1" multipleFieldFilters="0">
  <location ref="B3:B36" firstHeaderRow="0" firstDataRow="0" firstDataCol="1" rowPageCount="1" colPageCount="1"/>
  <pivotFields count="2">
    <pivotField axis="axisRow" allDrilled="1" showAll="0" sortType="ascending" defaultAttributeDrillState="1">
      <items count="36">
        <item s="1" x="0"/>
        <item s="1" x="1"/>
        <item s="1" x="2"/>
        <item s="1" x="34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t="default"/>
      </items>
    </pivotField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34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pageFields count="1">
    <pageField fld="1" hier="81" name="[oli].[Opportunity.Program__r.Sector__c].&amp;[Residential]" cap="Residential"/>
  </pageFields>
  <formats count="1">
    <format dxfId="46">
      <pivotArea dataOnly="0" labelOnly="1" fieldPosition="0">
        <references count="1">
          <reference field="0" count="0"/>
        </references>
      </pivotArea>
    </format>
  </formats>
  <pivotHierarchies count="10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175" level="1">
        <member name="[oli].[Opportunity.EnergyAlly__r.Name].&amp;[21st Century Lighting]"/>
        <member name="[oli].[Opportunity.EnergyAlly__r.Name].&amp;[AC Warehouse Inc]"/>
        <member name=""/>
        <member name="[oli].[Opportunity.EnergyAlly__r.Name].&amp;[Adon Renewables]"/>
        <member name="[oli].[Opportunity.EnergyAlly__r.Name].&amp;[Advanced A/C Contracting]"/>
        <member name="[oli].[Opportunity.EnergyAlly__r.Name].&amp;[Advanced Energy Innovations Inc.]"/>
        <member name="[oli].[Opportunity.EnergyAlly__r.Name].&amp;[AESolutions]"/>
        <member name=""/>
        <member name="[oli].[Opportunity.EnergyAlly__r.Name].&amp;[Air Conditioning Concepts]"/>
        <member name="[oli].[Opportunity.EnergyAlly__r.Name].&amp;[Air Conditioning Hawaii]"/>
        <member name="[oli].[Opportunity.EnergyAlly__r.Name].&amp;[Air Conditioning of Maui, Inc.]"/>
        <member name="[oli].[Opportunity.EnergyAlly__r.Name].&amp;[Air Conditioning Specialists, Inc.]"/>
        <member name="[oli].[Opportunity.EnergyAlly__r.Name].&amp;[Air Masters Inc.]"/>
        <member name="[oli].[Opportunity.EnergyAlly__r.Name].&amp;[Air Source Air Conditioning]"/>
        <member name="[oli].[Opportunity.EnergyAlly__r.Name].&amp;[Alaka'i Mechanical Corporation]"/>
        <member name="[oli].[Opportunity.EnergyAlly__r.Name].&amp;[Alltemp Inc]"/>
        <member name="[oli].[Opportunity.EnergyAlly__r.Name].&amp;[Aloha State Refrigeration and Air Conditioning, Inc.]"/>
        <member name="[oli].[Opportunity.EnergyAlly__r.Name].&amp;[Alpha Electric Supply]"/>
        <member name="[oli].[Opportunity.EnergyAlly__r.Name].&amp;[AMCO Glass Tinting &amp; Designer Glass]"/>
        <member name="[oli].[Opportunity.EnergyAlly__r.Name].&amp;[Ameresco Inc.]"/>
        <member name="[oli].[Opportunity.EnergyAlly__r.Name].&amp;[American Electric]"/>
        <member name="[oli].[Opportunity.EnergyAlly__r.Name].&amp;[American LED and Energy, Corp.]"/>
        <member name=""/>
        <member name="[oli].[Opportunity.EnergyAlly__r.Name].&amp;[Amp Electric LLC]"/>
        <member name="[oli].[Opportunity.EnergyAlly__r.Name].&amp;[Anderson Poolworks]"/>
        <member name="[oli].[Opportunity.EnergyAlly__r.Name].&amp;[Applicant]"/>
        <member name=""/>
        <member name=""/>
        <member name="[oli].[Opportunity.EnergyAlly__r.Name].&amp;[Big Island Electric, Inc.]"/>
        <member name="[oli].[Opportunity.EnergyAlly__r.Name].&amp;[Big Island Mechanical and construction]"/>
        <member name="[oli].[Opportunity.EnergyAlly__r.Name].&amp;[Bulbs.com]"/>
        <member name=""/>
        <member name="[oli].[Opportunity.EnergyAlly__r.Name].&amp;[Calvin's Air Conditioning &amp; Refrigeration]"/>
        <member name="[oli].[Opportunity.EnergyAlly__r.Name].&amp;[Carbon Lighthouse]"/>
        <member name=""/>
        <member name="[oli].[Opportunity.EnergyAlly__r.Name].&amp;[Certified Air Conditioning LLC]"/>
        <member name="[oli].[Opportunity.EnergyAlly__r.Name].&amp;[CLK Mechanical LLC]"/>
        <member name="[oli].[Opportunity.EnergyAlly__r.Name].&amp;[Cool X Energy]"/>
        <member name="[oli].[Opportunity.EnergyAlly__r.Name].&amp;[Cornerstone Air Conditioning, Inc.]"/>
        <member name="[oli].[Opportunity.EnergyAlly__r.Name].&amp;[Correa Electric, LLC]"/>
        <member name="[oli].[Opportunity.EnergyAlly__r.Name].&amp;[Craig's Air Conditioning]"/>
        <member name=""/>
        <member name="[oli].[Opportunity.EnergyAlly__r.Name].&amp;[Dalkia Energy Solutions]"/>
        <member name="[oli].[Opportunity.EnergyAlly__r.Name].&amp;[Dial Electric Supply Company]"/>
        <member name="[oli].[Opportunity.EnergyAlly__r.Name].&amp;[Doonwood Engineering, Inc]"/>
        <member name="[oli].[Opportunity.EnergyAlly__r.Name].&amp;[Doonwood Engineering, Inc.]"/>
        <member name="[oli].[Opportunity.EnergyAlly__r.Name].&amp;[Dorvin D. Leis Co., Inc]"/>
        <member name=""/>
        <member name="[oli].[Opportunity.EnergyAlly__r.Name].&amp;[Dwayne Matsumoto LLC]"/>
        <member name="[oli].[Opportunity.EnergyAlly__r.Name].&amp;[DWE, INC]"/>
        <member name="[oli].[Opportunity.EnergyAlly__r.Name].&amp;[Ecology Action]"/>
        <member name="[oli].[Opportunity.EnergyAlly__r.Name].&amp;[Economy Plumbing &amp; Air Conditioning]"/>
        <member name="[oli].[Opportunity.EnergyAlly__r.Name].&amp;[Electric Service of Maui LLC]"/>
        <member name=""/>
        <member name="[oli].[Opportunity.EnergyAlly__r.Name].&amp;[EMPOWER Sales]"/>
        <member name="[oli].[Opportunity.EnergyAlly__r.Name].&amp;[Energy Advisors]"/>
        <member name="[oli].[Opportunity.EnergyAlly__r.Name].&amp;[Energy Industries, LLC]"/>
        <member name="[oli].[Opportunity.EnergyAlly__r.Name].&amp;[Energy Management Consulting &amp; Construction, LLC (EMCC)]"/>
        <member name="[oli].[Opportunity.EnergyAlly__r.Name].&amp;[Energy Optimization Services]"/>
        <member name="[oli].[Opportunity.EnergyAlly__r.Name].&amp;[Energy Saving Lighting, LLC]"/>
        <member name=""/>
        <member name="[oli].[Opportunity.EnergyAlly__r.Name].&amp;[EverCharge Hawaii LLC]"/>
        <member name=""/>
        <member name=""/>
        <member name="[oli].[Opportunity.EnergyAlly__r.Name].&amp;[Fukunaga Electrical, Inc]"/>
        <member name=""/>
        <member name="[oli].[Opportunity.EnergyAlly__r.Name].&amp;[Gexpro]"/>
        <member name=""/>
        <member name="[oli].[Opportunity.EnergyAlly__r.Name].&amp;[Grainger Industrial Supply]"/>
        <member name="[oli].[Opportunity.EnergyAlly__r.Name].&amp;[Graybar Electric Co.]"/>
        <member name="[oli].[Opportunity.EnergyAlly__r.Name].&amp;[Green Synergy Inc.]"/>
        <member name="[oli].[Opportunity.EnergyAlly__r.Name].&amp;[GridPoint, Inc.]"/>
        <member name="[oli].[Opportunity.EnergyAlly__r.Name].&amp;[Guardian Water &amp; Power, Inc.]"/>
        <member name="[oli].[Opportunity.EnergyAlly__r.Name].&amp;[Haleakala Solar, Inc.]"/>
        <member name="[oli].[Opportunity.EnergyAlly__r.Name].&amp;[Hawaii Air Conditioning]"/>
        <member name="[oli].[Opportunity.EnergyAlly__r.Name].&amp;[Hawaii Electrical Solutions, LLC]"/>
        <member name="[oli].[Opportunity.EnergyAlly__r.Name].&amp;[Hawaii Energy Systems, LLC]"/>
        <member name="[oli].[Opportunity.EnergyAlly__r.Name].&amp;[Hawaii Pacific Solar]"/>
        <member name="[oli].[Opportunity.EnergyAlly__r.Name].&amp;[Hawaii PV Partners]"/>
        <member name="[oli].[Opportunity.EnergyAlly__r.Name].&amp;[Hawaii Sheetmetal &amp; Mechanical, Inc]"/>
        <member name="[oli].[Opportunity.EnergyAlly__r.Name].&amp;[Hawaiian Isle Electric, LLC]"/>
        <member name="[oli].[Opportunity.EnergyAlly__r.Name].&amp;[Hawaiian Pro AC LLC]"/>
        <member name="[oli].[Opportunity.EnergyAlly__r.Name].&amp;[Hawaiian Solar &amp; Plumbing]"/>
        <member name="[oli].[Opportunity.EnergyAlly__r.Name].&amp;[HDSupply Facilities Maintenance]"/>
        <member name="[oli].[Opportunity.EnergyAlly__r.Name].&amp;[Heide &amp; Cook, Ltd.]"/>
        <member name="[oli].[Opportunity.EnergyAlly__r.Name].&amp;[Henriques Electric]"/>
        <member name="[oli].[Opportunity.EnergyAlly__r.Name].&amp;[Hilo Air A/C &amp; Refrigeration LLC]"/>
        <member name="[oli].[Opportunity.EnergyAlly__r.Name].&amp;[Hilo Mechanical Inc.]"/>
        <member name="[oli].[Opportunity.EnergyAlly__r.Name].&amp;[HINOKAWA ELECTRIC LLC]"/>
        <member name=""/>
        <member name=""/>
        <member name=""/>
        <member name="[oli].[Opportunity.EnergyAlly__r.Name].&amp;[Ikehu Utility Solutions]"/>
        <member name="[oli].[Opportunity.EnergyAlly__r.Name].&amp;[Illuminage Group LLC]"/>
        <member name="[oli].[Opportunity.EnergyAlly__r.Name].&amp;[INNCOM]"/>
        <member name="[oli].[Opportunity.EnergyAlly__r.Name].&amp;[Integrity Systems LLC]"/>
        <member name="[oli].[Opportunity.EnergyAlly__r.Name].&amp;[Isemoto Contracting Company]"/>
        <member name="[oli].[Opportunity.EnergyAlly__r.Name].&amp;[Island Lighting Co., Inc.]"/>
        <member name=""/>
        <member name="[oli].[Opportunity.EnergyAlly__r.Name].&amp;[Island Wide Air Conditioning]"/>
        <member name="[oli].[Opportunity.EnergyAlly__r.Name].&amp;[Iwamoto Electric LLC]"/>
        <member name="[oli].[Opportunity.EnergyAlly__r.Name].&amp;[Johnson Controls]"/>
        <member name="[oli].[Opportunity.EnergyAlly__r.Name].&amp;[K4 Electrical co]"/>
        <member name="[oli].[Opportunity.EnergyAlly__r.Name].&amp;[Kevin's Refrigeration &amp; A/C Service, LLC]"/>
        <member name="[oli].[Opportunity.EnergyAlly__r.Name].&amp;[KK Air Conditioning LLC]"/>
        <member name="[oli].[Opportunity.EnergyAlly__r.Name].&amp;[Kokami Electrical Services]"/>
        <member name="[oli].[Opportunity.EnergyAlly__r.Name].&amp;[KONA INDUSTRIES, INC.]"/>
        <member name="[oli].[Opportunity.EnergyAlly__r.Name].&amp;[Koo Electric Service]"/>
        <member name="[oli].[Opportunity.EnergyAlly__r.Name].&amp;[LED Hawaii]"/>
        <member name="[oli].[Opportunity.EnergyAlly__r.Name].&amp;[LEDVANCE]"/>
        <member name=""/>
        <member name=""/>
        <member name="[oli].[Opportunity.EnergyAlly__r.Name].&amp;[Leidos Engineering, LLC]"/>
        <member name="[oli].[Opportunity.EnergyAlly__r.Name].&amp;[Light Bulbs Plus LLC]"/>
        <member name="[oli].[Opportunity.EnergyAlly__r.Name].&amp;[LIGHTING UNLIMITED]"/>
        <member name=""/>
        <member name="[oli].[Opportunity.EnergyAlly__r.Name].&amp;[MARZAN ELECTRIC]"/>
        <member name="[oli].[Opportunity.EnergyAlly__r.Name].&amp;[Masters Mechanical Air Conditioning, LLC]"/>
        <member name="[oli].[Opportunity.EnergyAlly__r.Name].&amp;[MELE Associates]"/>
        <member name="[oli].[Opportunity.EnergyAlly__r.Name].&amp;[No Sweat Air Conditioning, Inc.]"/>
        <member name=""/>
        <member name=""/>
        <member name="[oli].[Opportunity.EnergyAlly__r.Name].&amp;[NORESCO]"/>
        <member name="[oli].[Opportunity.EnergyAlly__r.Name].&amp;[Noresco, LLC]"/>
        <member name="[oli].[Opportunity.EnergyAlly__r.Name].&amp;[NS Air Conditioning]"/>
        <member name="[oli].[Opportunity.EnergyAlly__r.Name].&amp;['Oihana Electrical Services]"/>
        <member name=""/>
        <member name="[oli].[Opportunity.EnergyAlly__r.Name].&amp;[P&amp;S Refrigeration, LLC]"/>
        <member name="[oli].[Opportunity.EnergyAlly__r.Name].&amp;[Pacific Pump and Power]"/>
        <member name="[oli].[Opportunity.EnergyAlly__r.Name].&amp;[Pacific Refrigeration &amp; Market Equipment, Inc]"/>
        <member name="[oli].[Opportunity.EnergyAlly__r.Name].&amp;[Pangilinan Electric LLC]"/>
        <member name=""/>
        <member name="[oli].[Opportunity.EnergyAlly__r.Name].&amp;[Pioneer Electric]"/>
        <member name=""/>
        <member name="[oli].[Opportunity.EnergyAlly__r.Name].&amp;[Pono Solutions]"/>
        <member name="[oli].[Opportunity.EnergyAlly__r.Name].&amp;[Power Quality International]"/>
        <member name="[oli].[Opportunity.EnergyAlly__r.Name].&amp;[Precision Air Conditioning Inc.]"/>
        <member name="[oli].[Opportunity.EnergyAlly__r.Name].&amp;[Precision Air Conditioning, Inc.]"/>
        <member name="[oli].[Opportunity.EnergyAlly__r.Name].&amp;[Pristine Air Conditioning]"/>
        <member name="[oli].[Opportunity.EnergyAlly__r.Name].&amp;[PROGRESSIVE AIR CONDITIONING]"/>
        <member name="[oli].[Opportunity.EnergyAlly__r.Name].&amp;[Read Lighting, Inc.]"/>
        <member name=""/>
        <member name="[oli].[Opportunity.EnergyAlly__r.Name].&amp;[REFRIGERATION SYSTEMS CONSTRUCTION &amp; SERVICE CO INC]"/>
        <member name="[oli].[Opportunity.EnergyAlly__r.Name].&amp;[Regency Lighting]"/>
        <member name="[oli].[Opportunity.EnergyAlly__r.Name].&amp;[RHA Energy Partners, LLC.]"/>
        <member name="[oli].[Opportunity.EnergyAlly__r.Name].&amp;[Rising Sun Solar]"/>
        <member name="[oli].[Opportunity.EnergyAlly__r.Name].&amp;[RM A/C Services]"/>
        <member name="[oli].[Opportunity.EnergyAlly__r.Name].&amp;[RMI Mechanical, Inc.]"/>
        <member name="[oli].[Opportunity.EnergyAlly__r.Name].&amp;[Ron D Electrical LLC]"/>
        <member name=""/>
        <member name="[oli].[Opportunity.EnergyAlly__r.Name].&amp;[S&amp;M Sakamoto Inc.]"/>
        <member name="[oli].[Opportunity.EnergyAlly__r.Name].&amp;[Schneider Electric]"/>
        <member name=""/>
        <member name="[oli].[Opportunity.EnergyAlly__r.Name].&amp;[Self]"/>
        <member name=""/>
        <member name="[oli].[Opportunity.EnergyAlly__r.Name].&amp;[Shobu's Refrigeration &amp; A/C, inc.]"/>
        <member name=""/>
        <member name="[oli].[Opportunity.EnergyAlly__r.Name].&amp;[Standard Air]"/>
        <member name="[oli].[Opportunity.EnergyAlly__r.Name].&amp;[Standard Sheetmetal and Mechanical, Inc.]"/>
        <member name="[oli].[Opportunity.EnergyAlly__r.Name].&amp;[Sturdevant Air]"/>
        <member name="[oli].[Opportunity.EnergyAlly__r.Name].&amp;[Sturdevant Refrigeration  &amp; Air]"/>
        <member name="[oli].[Opportunity.EnergyAlly__r.Name].&amp;[Team Going Green]"/>
        <member name=""/>
        <member name=""/>
        <member name="[oli].[Opportunity.EnergyAlly__r.Name].&amp;[Tee's Electrical]"/>
        <member name="[oli].[Opportunity.EnergyAlly__r.Name].&amp;[The Light Bulb Source]"/>
        <member name="[oli].[Opportunity.EnergyAlly__r.Name].&amp;[The Power Connection INC]"/>
        <member name="[oli].[Opportunity.EnergyAlly__r.Name].&amp;[Trane Commercial Systems]"/>
        <member name=""/>
        <member name="[oli].[Opportunity.EnergyAlly__r.Name].&amp;[VALLEY ISLE LIGHTING]"/>
        <member name="[oli].[Opportunity.EnergyAlly__r.Name].&amp;[VP Electric, LLC]"/>
        <member name="[oli].[Opportunity.EnergyAlly__r.Name].&amp;[Walter's Electric Inc.]"/>
        <member name=""/>
        <member name="[oli].[Opportunity.EnergyAlly__r.Name].&amp;[Windward Air Conditioning, Inc.]"/>
        <member name="[oli].[Opportunity.EnergyAlly__r.Name].&amp;[WSP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21000000}" name="PivotTable1" cacheId="21" applyNumberFormats="0" applyBorderFormats="0" applyFontFormats="0" applyPatternFormats="0" applyAlignmentFormats="0" applyWidthHeightFormats="1" dataCaption="Values" tag="d1d2ca83-f3c2-444e-8340-d7e403abda5b" updatedVersion="6" minRefreshableVersion="3" showDrill="0" useAutoFormatting="1" itemPrintTitles="1" createdVersion="5" indent="0" showHeaders="0" outline="1" outlineData="1" multipleFieldFilters="0">
  <location ref="B3:Q7" firstHeaderRow="0" firstDataRow="1" firstDataCol="1" rowPageCount="1" colPageCount="1"/>
  <pivotFields count="17">
    <pivotField axis="axisRow" allDrilled="1" showAll="0" defaultAttributeDrillState="1">
      <items count="4">
        <item x="2"/>
        <item x="0"/>
        <item x="1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1">
    <pageField fld="2" hier="80" name="[oli].[Opportunity.Program__r.Name].&amp;[2020 - BHTR - Energy Advantage]" cap="2020 - BHTR - Energy Advantage"/>
  </pageFields>
  <dataFields count="15">
    <dataField name="# of Rebates" fld="1" subtotal="count" baseField="1" baseItem="5"/>
    <dataField name="Incentive Amount" fld="3" baseField="1" baseItem="5" numFmtId="42"/>
    <dataField name="Incentive Amount (%)" fld="10" showDataAs="percentOfCol" baseField="1" baseItem="4" numFmtId="10">
      <extLst>
        <ext xmlns:x14="http://schemas.microsoft.com/office/spreadsheetml/2009/9/main" uri="{E15A36E0-9728-4e99-A89B-3F7291B0FE68}">
          <x14:dataField sourceField="3" uniqueName="[__Xl2].[Measures].[Sum of CalculatedIncentiveAmount__c]"/>
        </ext>
      </extLst>
    </dataField>
    <dataField name="Program-lvl kW" fld="4" baseField="1" baseItem="4" numFmtId="3"/>
    <dataField name="Program-lvl kW (%)" fld="11" showDataAs="percentOfCol" baseField="1" baseItem="2" numFmtId="10">
      <extLst>
        <ext xmlns:x14="http://schemas.microsoft.com/office/spreadsheetml/2009/9/main" uri="{E15A36E0-9728-4e99-A89B-3F7291B0FE68}">
          <x14:dataField sourceField="4" uniqueName="[__Xl2].[Measures].[Sum of ProgramLevelkW__c]"/>
        </ext>
      </extLst>
    </dataField>
    <dataField name="Program-lvl kWh" fld="5" baseField="1" baseItem="7" numFmtId="3"/>
    <dataField name="Program-lvl kWh (%)" fld="12" showDataAs="percentOfCol" baseField="1" baseItem="6" numFmtId="10">
      <extLst>
        <ext xmlns:x14="http://schemas.microsoft.com/office/spreadsheetml/2009/9/main" uri="{E15A36E0-9728-4e99-A89B-3F7291B0FE68}">
          <x14:dataField sourceField="5" uniqueName="[__Xl2].[Measures].[Sum of ProgramLevelkWh__c]"/>
        </ext>
      </extLst>
    </dataField>
    <dataField name="Program-lvl Lifetime kWh" fld="6" baseField="1" baseItem="4" numFmtId="3"/>
    <dataField name="Program-lvl Lifetime kWh (%)" fld="13" showDataAs="percentOfCol" baseField="1" baseItem="4" numFmtId="10">
      <extLst>
        <ext xmlns:x14="http://schemas.microsoft.com/office/spreadsheetml/2009/9/main" uri="{E15A36E0-9728-4e99-A89B-3F7291B0FE68}">
          <x14:dataField sourceField="6" uniqueName="[__Xl2].[Measures].[Sum of ProgramLevelLifetimekWh__c]"/>
        </ext>
      </extLst>
    </dataField>
    <dataField name="Customer-lvl Net TRB" fld="7" baseField="1" baseItem="10" numFmtId="42"/>
    <dataField name="Customer-lvl Net TRB (%)" fld="14" showDataAs="percentOfCol" baseField="1" baseItem="2" numFmtId="10">
      <extLst>
        <ext xmlns:x14="http://schemas.microsoft.com/office/spreadsheetml/2009/9/main" uri="{E15A36E0-9728-4e99-A89B-3F7291B0FE68}">
          <x14:dataField sourceField="7" uniqueName="[__Xl2].[Measures].[Sum of CustomerNetTRB__c]"/>
        </ext>
      </extLst>
    </dataField>
    <dataField name="Customer Annual Bill Savings" fld="8" baseField="0" baseItem="0" numFmtId="42"/>
    <dataField name="Customer Annual Bill Savings (%)" fld="15" showDataAs="percentOfCol" baseField="1" baseItem="12" numFmtId="10">
      <extLst>
        <ext xmlns:x14="http://schemas.microsoft.com/office/spreadsheetml/2009/9/main" uri="{E15A36E0-9728-4e99-A89B-3F7291B0FE68}">
          <x14:dataField sourceField="8" uniqueName="[__Xl2].[Measures].[Sum of CustomerTotalAnnualBillSavings__c]"/>
        </ext>
      </extLst>
    </dataField>
    <dataField name="Customer Lifetime Bill Savings" fld="9" baseField="1" baseItem="12" numFmtId="42"/>
    <dataField name="Customer Lifetime Bill Savings (%)" fld="16" showDataAs="percentOfCol" baseField="1" baseItem="12" numFmtId="10">
      <extLst>
        <ext xmlns:x14="http://schemas.microsoft.com/office/spreadsheetml/2009/9/main" uri="{E15A36E0-9728-4e99-A89B-3F7291B0FE68}">
          <x14:dataField sourceField="9" uniqueName="[__Xl2].[Measures].[Sum of CustomerTotalLifetimeBillSavings__c]"/>
        </ext>
      </extLst>
    </dataField>
  </dataFields>
  <formats count="12">
    <format dxfId="4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dataOnly="0" labelOnly="1" fieldPosition="0">
        <references count="1">
          <reference field="0" count="0"/>
        </references>
      </pivotArea>
    </format>
    <format dxfId="40">
      <pivotArea dataOnly="0" labelOnly="1" grandRow="1" outline="0" fieldPosition="0"/>
    </format>
    <format dxfId="3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8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37">
      <pivotArea outline="0" fieldPosition="0">
        <references count="1">
          <reference field="4294967294" count="1">
            <x v="11"/>
          </reference>
        </references>
      </pivotArea>
    </format>
    <format dxfId="36">
      <pivotArea outline="0" fieldPosition="0">
        <references count="1">
          <reference field="4294967294" count="1">
            <x v="12"/>
          </reference>
        </references>
      </pivotArea>
    </format>
    <format dxfId="35">
      <pivotArea outline="0" fieldPosition="0">
        <references count="1">
          <reference field="4294967294" count="1">
            <x v="13"/>
          </reference>
        </references>
      </pivotArea>
    </format>
    <format dxfId="34">
      <pivotArea outline="0" fieldPosition="0">
        <references count="1">
          <reference field="4294967294" count="1">
            <x v="14"/>
          </reference>
        </references>
      </pivotArea>
    </format>
  </formats>
  <pivotHierarchies count="1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ustomer Annual Bill Savings (%)"/>
    <pivotHierarchy dragToData="1" caption="Customer Lifetime Bill Savings (%)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1">
    <rowHierarchyUsage hierarchyUsage="7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oli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0.xml"/><Relationship Id="rId2" Type="http://schemas.openxmlformats.org/officeDocument/2006/relationships/pivotTable" Target="../pivotTables/pivotTable19.xml"/><Relationship Id="rId1" Type="http://schemas.openxmlformats.org/officeDocument/2006/relationships/pivotTable" Target="../pivotTables/pivotTable1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3.xml"/><Relationship Id="rId2" Type="http://schemas.openxmlformats.org/officeDocument/2006/relationships/pivotTable" Target="../pivotTables/pivotTable22.xml"/><Relationship Id="rId1" Type="http://schemas.openxmlformats.org/officeDocument/2006/relationships/pivotTable" Target="../pivotTables/pivotTable2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9"/>
  <sheetViews>
    <sheetView showGridLines="0" tabSelected="1" zoomScale="85" zoomScaleNormal="85" workbookViewId="0"/>
  </sheetViews>
  <sheetFormatPr defaultColWidth="8.85546875" defaultRowHeight="15" x14ac:dyDescent="0.25"/>
  <cols>
    <col min="1" max="1" width="4" style="49" customWidth="1"/>
    <col min="2" max="2" width="22.28515625" style="57" bestFit="1" customWidth="1"/>
    <col min="3" max="3" width="52.7109375" style="49" bestFit="1" customWidth="1"/>
    <col min="4" max="4" width="114.7109375" style="49" customWidth="1"/>
    <col min="5" max="16384" width="8.85546875" style="49"/>
  </cols>
  <sheetData>
    <row r="2" spans="2:4" s="49" customFormat="1" x14ac:dyDescent="0.25">
      <c r="B2" s="47" t="s">
        <v>418</v>
      </c>
      <c r="C2" s="48" t="s">
        <v>419</v>
      </c>
      <c r="D2" s="48" t="s">
        <v>420</v>
      </c>
    </row>
    <row r="3" spans="2:4" s="49" customFormat="1" x14ac:dyDescent="0.25">
      <c r="B3" s="50">
        <v>1</v>
      </c>
      <c r="C3" s="51" t="s">
        <v>421</v>
      </c>
      <c r="D3" s="52" t="s">
        <v>422</v>
      </c>
    </row>
    <row r="4" spans="2:4" s="49" customFormat="1" x14ac:dyDescent="0.25">
      <c r="B4" s="53">
        <v>2</v>
      </c>
      <c r="C4" s="54" t="s">
        <v>423</v>
      </c>
      <c r="D4" s="55" t="s">
        <v>424</v>
      </c>
    </row>
    <row r="5" spans="2:4" s="49" customFormat="1" x14ac:dyDescent="0.25">
      <c r="B5" s="53">
        <v>3</v>
      </c>
      <c r="C5" s="54" t="s">
        <v>425</v>
      </c>
      <c r="D5" s="55" t="s">
        <v>426</v>
      </c>
    </row>
    <row r="6" spans="2:4" s="49" customFormat="1" x14ac:dyDescent="0.25">
      <c r="B6" s="53">
        <v>4</v>
      </c>
      <c r="C6" s="54" t="s">
        <v>427</v>
      </c>
      <c r="D6" s="55" t="s">
        <v>428</v>
      </c>
    </row>
    <row r="7" spans="2:4" s="49" customFormat="1" x14ac:dyDescent="0.25">
      <c r="B7" s="53">
        <v>5</v>
      </c>
      <c r="C7" s="54" t="s">
        <v>429</v>
      </c>
      <c r="D7" s="56" t="s">
        <v>468</v>
      </c>
    </row>
    <row r="8" spans="2:4" s="49" customFormat="1" x14ac:dyDescent="0.25">
      <c r="B8" s="53">
        <v>6</v>
      </c>
      <c r="C8" s="54" t="s">
        <v>430</v>
      </c>
      <c r="D8" s="55" t="s">
        <v>431</v>
      </c>
    </row>
    <row r="9" spans="2:4" s="49" customFormat="1" x14ac:dyDescent="0.25">
      <c r="B9" s="53">
        <v>7</v>
      </c>
      <c r="C9" s="54" t="s">
        <v>432</v>
      </c>
      <c r="D9" s="55" t="s">
        <v>433</v>
      </c>
    </row>
    <row r="10" spans="2:4" s="49" customFormat="1" x14ac:dyDescent="0.25">
      <c r="B10" s="53">
        <v>8</v>
      </c>
      <c r="C10" s="54" t="s">
        <v>434</v>
      </c>
      <c r="D10" s="55" t="s">
        <v>435</v>
      </c>
    </row>
    <row r="11" spans="2:4" s="49" customFormat="1" x14ac:dyDescent="0.25">
      <c r="B11" s="53">
        <v>9</v>
      </c>
      <c r="C11" s="54" t="s">
        <v>436</v>
      </c>
      <c r="D11" s="55" t="s">
        <v>437</v>
      </c>
    </row>
    <row r="12" spans="2:4" s="49" customFormat="1" x14ac:dyDescent="0.25">
      <c r="B12" s="53">
        <v>10</v>
      </c>
      <c r="C12" s="54" t="s">
        <v>438</v>
      </c>
      <c r="D12" s="55" t="s">
        <v>439</v>
      </c>
    </row>
    <row r="13" spans="2:4" s="49" customFormat="1" x14ac:dyDescent="0.25">
      <c r="B13" s="53">
        <v>11</v>
      </c>
      <c r="C13" s="54" t="s">
        <v>440</v>
      </c>
      <c r="D13" s="55" t="s">
        <v>441</v>
      </c>
    </row>
    <row r="14" spans="2:4" s="49" customFormat="1" x14ac:dyDescent="0.25">
      <c r="B14" s="53">
        <v>12</v>
      </c>
      <c r="C14" s="54" t="s">
        <v>442</v>
      </c>
      <c r="D14" s="55" t="s">
        <v>443</v>
      </c>
    </row>
    <row r="15" spans="2:4" s="49" customFormat="1" x14ac:dyDescent="0.25">
      <c r="B15" s="53">
        <v>13</v>
      </c>
      <c r="C15" s="54" t="s">
        <v>444</v>
      </c>
      <c r="D15" s="55" t="s">
        <v>445</v>
      </c>
    </row>
    <row r="16" spans="2:4" s="49" customFormat="1" x14ac:dyDescent="0.25">
      <c r="B16" s="53">
        <v>14</v>
      </c>
      <c r="C16" s="54" t="s">
        <v>446</v>
      </c>
      <c r="D16" s="55" t="s">
        <v>447</v>
      </c>
    </row>
    <row r="17" spans="2:4" s="49" customFormat="1" x14ac:dyDescent="0.25">
      <c r="B17" s="53">
        <v>15</v>
      </c>
      <c r="C17" s="54" t="s">
        <v>448</v>
      </c>
      <c r="D17" s="55" t="s">
        <v>449</v>
      </c>
    </row>
    <row r="18" spans="2:4" s="49" customFormat="1" x14ac:dyDescent="0.25">
      <c r="B18" s="53">
        <v>16</v>
      </c>
      <c r="C18" s="54" t="s">
        <v>450</v>
      </c>
      <c r="D18" s="55" t="s">
        <v>451</v>
      </c>
    </row>
    <row r="19" spans="2:4" s="49" customFormat="1" x14ac:dyDescent="0.25">
      <c r="B19" s="53">
        <v>17</v>
      </c>
      <c r="C19" s="54" t="s">
        <v>452</v>
      </c>
      <c r="D19" s="55" t="s">
        <v>453</v>
      </c>
    </row>
    <row r="20" spans="2:4" s="49" customFormat="1" x14ac:dyDescent="0.25">
      <c r="B20" s="53">
        <v>18</v>
      </c>
      <c r="C20" s="54" t="s">
        <v>454</v>
      </c>
      <c r="D20" s="55" t="s">
        <v>455</v>
      </c>
    </row>
    <row r="21" spans="2:4" s="49" customFormat="1" x14ac:dyDescent="0.25">
      <c r="B21" s="53">
        <v>19</v>
      </c>
      <c r="C21" s="54" t="s">
        <v>456</v>
      </c>
      <c r="D21" s="55" t="s">
        <v>457</v>
      </c>
    </row>
    <row r="22" spans="2:4" s="49" customFormat="1" x14ac:dyDescent="0.25">
      <c r="B22" s="53">
        <v>20</v>
      </c>
      <c r="C22" s="54" t="s">
        <v>458</v>
      </c>
      <c r="D22" s="55" t="s">
        <v>459</v>
      </c>
    </row>
    <row r="23" spans="2:4" s="49" customFormat="1" x14ac:dyDescent="0.25">
      <c r="B23" s="53">
        <v>21</v>
      </c>
      <c r="C23" s="54" t="s">
        <v>460</v>
      </c>
      <c r="D23" s="55" t="s">
        <v>461</v>
      </c>
    </row>
    <row r="24" spans="2:4" s="49" customFormat="1" x14ac:dyDescent="0.25">
      <c r="B24" s="53">
        <v>22</v>
      </c>
      <c r="C24" s="54" t="s">
        <v>462</v>
      </c>
      <c r="D24" s="55" t="s">
        <v>463</v>
      </c>
    </row>
    <row r="25" spans="2:4" s="49" customFormat="1" x14ac:dyDescent="0.25">
      <c r="B25" s="53">
        <v>23</v>
      </c>
      <c r="C25" s="54" t="s">
        <v>464</v>
      </c>
      <c r="D25" s="55" t="s">
        <v>467</v>
      </c>
    </row>
    <row r="26" spans="2:4" s="49" customFormat="1" x14ac:dyDescent="0.25">
      <c r="B26" s="53">
        <v>24</v>
      </c>
      <c r="C26" s="54" t="s">
        <v>469</v>
      </c>
      <c r="D26" s="55" t="s">
        <v>470</v>
      </c>
    </row>
    <row r="27" spans="2:4" s="49" customFormat="1" x14ac:dyDescent="0.25">
      <c r="B27" s="57"/>
      <c r="D27" s="58"/>
    </row>
    <row r="28" spans="2:4" s="49" customFormat="1" x14ac:dyDescent="0.25">
      <c r="B28" s="59"/>
    </row>
    <row r="29" spans="2:4" s="49" customFormat="1" x14ac:dyDescent="0.25">
      <c r="B29" s="6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R19"/>
  <sheetViews>
    <sheetView showGridLines="0" zoomScale="80" zoomScaleNormal="80" workbookViewId="0"/>
  </sheetViews>
  <sheetFormatPr defaultColWidth="8.85546875" defaultRowHeight="15" x14ac:dyDescent="0.25"/>
  <cols>
    <col min="1" max="1" width="2.7109375" style="11" customWidth="1"/>
    <col min="2" max="2" width="15.140625" style="11" bestFit="1" customWidth="1"/>
    <col min="3" max="16" width="14.5703125" style="11" customWidth="1"/>
    <col min="17" max="17" width="34.140625" style="11" bestFit="1" customWidth="1"/>
    <col min="18" max="18" width="38.42578125" style="11" bestFit="1" customWidth="1"/>
    <col min="19" max="16384" width="8.85546875" style="11"/>
  </cols>
  <sheetData>
    <row r="2" spans="2:18" x14ac:dyDescent="0.25">
      <c r="B2" s="12"/>
      <c r="C2" s="12" t="s">
        <v>387</v>
      </c>
      <c r="D2" s="4"/>
      <c r="E2" s="4"/>
      <c r="F2" s="4"/>
      <c r="G2" s="4"/>
      <c r="H2" s="4"/>
      <c r="I2" s="4"/>
      <c r="J2" s="12" t="s">
        <v>389</v>
      </c>
      <c r="K2" s="4"/>
      <c r="L2" s="4"/>
      <c r="M2" s="4"/>
      <c r="N2" s="4"/>
      <c r="O2" s="4"/>
      <c r="P2" s="4"/>
      <c r="Q2" s="4" t="s">
        <v>388</v>
      </c>
      <c r="R2" s="4" t="s">
        <v>390</v>
      </c>
    </row>
    <row r="3" spans="2:18" x14ac:dyDescent="0.25">
      <c r="C3" s="11" t="s">
        <v>39</v>
      </c>
      <c r="D3" s="11" t="s">
        <v>43</v>
      </c>
      <c r="E3" s="11" t="s">
        <v>28</v>
      </c>
      <c r="F3" s="11" t="s">
        <v>13</v>
      </c>
      <c r="G3" s="11" t="s">
        <v>54</v>
      </c>
      <c r="H3" s="11" t="s">
        <v>5</v>
      </c>
      <c r="I3" s="11" t="s">
        <v>41</v>
      </c>
      <c r="J3" s="11" t="s">
        <v>39</v>
      </c>
      <c r="K3" s="11" t="s">
        <v>43</v>
      </c>
      <c r="L3" s="11" t="s">
        <v>28</v>
      </c>
      <c r="M3" s="11" t="s">
        <v>13</v>
      </c>
      <c r="N3" s="11" t="s">
        <v>54</v>
      </c>
      <c r="O3" s="11" t="s">
        <v>5</v>
      </c>
      <c r="P3" s="11" t="s">
        <v>41</v>
      </c>
      <c r="Q3" s="4"/>
      <c r="R3" s="4"/>
    </row>
    <row r="4" spans="2:18" x14ac:dyDescent="0.25">
      <c r="B4" s="12" t="s">
        <v>2</v>
      </c>
      <c r="C4" s="6">
        <v>3686640.9100000011</v>
      </c>
      <c r="D4" s="6">
        <v>473092.50000000006</v>
      </c>
      <c r="E4" s="6">
        <v>1437854.8000000047</v>
      </c>
      <c r="F4" s="6">
        <v>4024326.1999999918</v>
      </c>
      <c r="G4" s="6">
        <v>3745455.540000008</v>
      </c>
      <c r="H4" s="6">
        <v>10439252.620001713</v>
      </c>
      <c r="I4" s="6">
        <v>0</v>
      </c>
      <c r="J4" s="3">
        <v>15137174.557373002</v>
      </c>
      <c r="K4" s="3">
        <v>1606426.21</v>
      </c>
      <c r="L4" s="3">
        <v>5061243.1430885997</v>
      </c>
      <c r="M4" s="3">
        <v>15228350.069514433</v>
      </c>
      <c r="N4" s="3">
        <v>13902309.347123219</v>
      </c>
      <c r="O4" s="3">
        <v>35397803.391297802</v>
      </c>
      <c r="P4" s="3">
        <v>1742.36</v>
      </c>
      <c r="Q4" s="6">
        <v>23806622.570001718</v>
      </c>
      <c r="R4" s="3">
        <v>86335049.07839705</v>
      </c>
    </row>
    <row r="5" spans="2:18" x14ac:dyDescent="0.25">
      <c r="B5" s="12" t="s">
        <v>18</v>
      </c>
      <c r="C5" s="6"/>
      <c r="D5" s="6">
        <v>43982.720000000001</v>
      </c>
      <c r="E5" s="6">
        <v>415688.02000000054</v>
      </c>
      <c r="F5" s="6">
        <v>1022651.2399999996</v>
      </c>
      <c r="G5" s="6">
        <v>514881.35</v>
      </c>
      <c r="H5" s="6">
        <v>2899814.0199999586</v>
      </c>
      <c r="I5" s="6">
        <v>0</v>
      </c>
      <c r="J5" s="3"/>
      <c r="K5" s="3">
        <v>114572.04</v>
      </c>
      <c r="L5" s="3">
        <v>1121194.8665654541</v>
      </c>
      <c r="M5" s="3">
        <v>3149403.003345435</v>
      </c>
      <c r="N5" s="3">
        <v>1515018.121742473</v>
      </c>
      <c r="O5" s="3">
        <v>8632425.6832703464</v>
      </c>
      <c r="P5" s="3">
        <v>124.5</v>
      </c>
      <c r="Q5" s="6">
        <v>4897017.3499999586</v>
      </c>
      <c r="R5" s="3">
        <v>14532738.21492371</v>
      </c>
    </row>
    <row r="6" spans="2:18" x14ac:dyDescent="0.25">
      <c r="B6" s="12" t="s">
        <v>23</v>
      </c>
      <c r="C6" s="6"/>
      <c r="D6" s="6"/>
      <c r="E6" s="6">
        <v>176246.02000000011</v>
      </c>
      <c r="F6" s="6">
        <v>613783.57999999996</v>
      </c>
      <c r="G6" s="6">
        <v>1883213.7</v>
      </c>
      <c r="H6" s="6">
        <v>1927451.6800000465</v>
      </c>
      <c r="I6" s="6"/>
      <c r="J6" s="3"/>
      <c r="K6" s="3"/>
      <c r="L6" s="3">
        <v>520975.44733653951</v>
      </c>
      <c r="M6" s="3">
        <v>1945224.759386041</v>
      </c>
      <c r="N6" s="3">
        <v>5978233.5539682545</v>
      </c>
      <c r="O6" s="3">
        <v>6082815.6000001086</v>
      </c>
      <c r="P6" s="3"/>
      <c r="Q6" s="6">
        <v>4600694.9800000461</v>
      </c>
      <c r="R6" s="3">
        <v>14527249.360690944</v>
      </c>
    </row>
    <row r="7" spans="2:18" x14ac:dyDescent="0.25">
      <c r="B7" s="12" t="s">
        <v>49</v>
      </c>
      <c r="C7" s="6"/>
      <c r="D7" s="6"/>
      <c r="E7" s="6">
        <v>9432.17</v>
      </c>
      <c r="F7" s="6"/>
      <c r="G7" s="6"/>
      <c r="H7" s="6">
        <v>140367.70000000004</v>
      </c>
      <c r="I7" s="6"/>
      <c r="J7" s="3"/>
      <c r="K7" s="3"/>
      <c r="L7" s="3">
        <v>21846.501986062722</v>
      </c>
      <c r="M7" s="3"/>
      <c r="N7" s="3"/>
      <c r="O7" s="3">
        <v>379288.02000000031</v>
      </c>
      <c r="P7" s="3"/>
      <c r="Q7" s="6">
        <v>149799.87000000005</v>
      </c>
      <c r="R7" s="3">
        <v>401134.52198606305</v>
      </c>
    </row>
    <row r="8" spans="2:18" x14ac:dyDescent="0.25">
      <c r="B8" s="12" t="s">
        <v>108</v>
      </c>
      <c r="C8" s="6"/>
      <c r="D8" s="6"/>
      <c r="E8" s="6"/>
      <c r="F8" s="6">
        <v>6800.8499999999985</v>
      </c>
      <c r="G8" s="6">
        <v>195152.24</v>
      </c>
      <c r="H8" s="6">
        <v>7837.55</v>
      </c>
      <c r="I8" s="6"/>
      <c r="J8" s="3"/>
      <c r="K8" s="3"/>
      <c r="L8" s="3"/>
      <c r="M8" s="3">
        <v>16309.24</v>
      </c>
      <c r="N8" s="3">
        <v>517818.42</v>
      </c>
      <c r="O8" s="3">
        <v>20622.68</v>
      </c>
      <c r="P8" s="3"/>
      <c r="Q8" s="6">
        <v>209790.63999999998</v>
      </c>
      <c r="R8" s="3">
        <v>554750.34000000008</v>
      </c>
    </row>
    <row r="9" spans="2:18" x14ac:dyDescent="0.25">
      <c r="B9" s="12" t="s">
        <v>372</v>
      </c>
      <c r="C9" s="6">
        <v>3686640.9100000011</v>
      </c>
      <c r="D9" s="6">
        <v>517075.22000000009</v>
      </c>
      <c r="E9" s="6">
        <v>2039221.0100000051</v>
      </c>
      <c r="F9" s="6">
        <v>5667561.8699999908</v>
      </c>
      <c r="G9" s="6">
        <v>6338702.8300000085</v>
      </c>
      <c r="H9" s="6">
        <v>15414723.570001718</v>
      </c>
      <c r="I9" s="6">
        <v>0</v>
      </c>
      <c r="J9" s="3">
        <v>15137174.557373002</v>
      </c>
      <c r="K9" s="3">
        <v>1720998.25</v>
      </c>
      <c r="L9" s="3">
        <v>6725259.9589766562</v>
      </c>
      <c r="M9" s="3">
        <v>20339287.072245907</v>
      </c>
      <c r="N9" s="3">
        <v>21913379.442833949</v>
      </c>
      <c r="O9" s="3">
        <v>50512955.374568261</v>
      </c>
      <c r="P9" s="3">
        <v>1866.86</v>
      </c>
      <c r="Q9" s="6">
        <v>33663925.410001725</v>
      </c>
      <c r="R9" s="3">
        <v>116350921.51599777</v>
      </c>
    </row>
    <row r="12" spans="2:18" x14ac:dyDescent="0.25">
      <c r="B12" s="12"/>
      <c r="C12" s="12" t="s">
        <v>391</v>
      </c>
      <c r="D12" s="4"/>
      <c r="E12" s="4"/>
      <c r="F12" s="4"/>
      <c r="G12" s="4"/>
      <c r="H12" s="4"/>
      <c r="I12" s="4"/>
      <c r="J12" s="13" t="s">
        <v>393</v>
      </c>
      <c r="K12" s="22"/>
      <c r="L12" s="22"/>
      <c r="M12" s="22"/>
      <c r="N12" s="22"/>
      <c r="O12" s="22"/>
      <c r="P12" s="22"/>
      <c r="Q12" s="11" t="s">
        <v>392</v>
      </c>
      <c r="R12" s="11" t="s">
        <v>394</v>
      </c>
    </row>
    <row r="13" spans="2:18" x14ac:dyDescent="0.25">
      <c r="C13" s="11" t="s">
        <v>39</v>
      </c>
      <c r="D13" s="11" t="s">
        <v>43</v>
      </c>
      <c r="E13" s="11" t="s">
        <v>28</v>
      </c>
      <c r="F13" s="11" t="s">
        <v>13</v>
      </c>
      <c r="G13" s="11" t="s">
        <v>54</v>
      </c>
      <c r="H13" s="11" t="s">
        <v>5</v>
      </c>
      <c r="I13" s="11" t="s">
        <v>41</v>
      </c>
      <c r="J13" s="11" t="s">
        <v>39</v>
      </c>
      <c r="K13" s="11" t="s">
        <v>43</v>
      </c>
      <c r="L13" s="11" t="s">
        <v>28</v>
      </c>
      <c r="M13" s="11" t="s">
        <v>13</v>
      </c>
      <c r="N13" s="11" t="s">
        <v>54</v>
      </c>
      <c r="O13" s="11" t="s">
        <v>5</v>
      </c>
      <c r="P13" s="11" t="s">
        <v>41</v>
      </c>
    </row>
    <row r="14" spans="2:18" x14ac:dyDescent="0.25">
      <c r="B14" s="12" t="s">
        <v>2</v>
      </c>
      <c r="C14" s="6">
        <v>54382347.019999988</v>
      </c>
      <c r="D14" s="6">
        <v>11354220.460000001</v>
      </c>
      <c r="E14" s="6">
        <v>20925485.470000103</v>
      </c>
      <c r="F14" s="6">
        <v>47983821.399999946</v>
      </c>
      <c r="G14" s="6">
        <v>47046748.859999955</v>
      </c>
      <c r="H14" s="6">
        <v>96200216.209998697</v>
      </c>
      <c r="I14" s="6">
        <v>0</v>
      </c>
      <c r="J14" s="3">
        <v>266106016.84000003</v>
      </c>
      <c r="K14" s="3">
        <v>38554229.039999999</v>
      </c>
      <c r="L14" s="3">
        <v>73968750.759999722</v>
      </c>
      <c r="M14" s="3">
        <v>199343499.12999976</v>
      </c>
      <c r="N14" s="3">
        <v>218666655.01999918</v>
      </c>
      <c r="O14" s="3">
        <v>326239661.29001409</v>
      </c>
      <c r="P14" s="3">
        <v>13848.54</v>
      </c>
      <c r="Q14" s="6">
        <v>277892839.41999865</v>
      </c>
      <c r="R14" s="3">
        <v>1122892660.6200128</v>
      </c>
    </row>
    <row r="15" spans="2:18" x14ac:dyDescent="0.25">
      <c r="B15" s="12" t="s">
        <v>18</v>
      </c>
      <c r="C15" s="6"/>
      <c r="D15" s="6">
        <v>492363.3</v>
      </c>
      <c r="E15" s="6">
        <v>5553862.7800000068</v>
      </c>
      <c r="F15" s="6">
        <v>13660223.810000001</v>
      </c>
      <c r="G15" s="6">
        <v>6836428.1999999993</v>
      </c>
      <c r="H15" s="6">
        <v>26142734.760000378</v>
      </c>
      <c r="I15" s="6">
        <v>0</v>
      </c>
      <c r="J15" s="3"/>
      <c r="K15" s="3">
        <v>1282573.5</v>
      </c>
      <c r="L15" s="3">
        <v>15097600.409999991</v>
      </c>
      <c r="M15" s="3">
        <v>45144745.390000008</v>
      </c>
      <c r="N15" s="3">
        <v>23318499.879999999</v>
      </c>
      <c r="O15" s="3">
        <v>77824061.410003781</v>
      </c>
      <c r="P15" s="3">
        <v>622.5</v>
      </c>
      <c r="Q15" s="6">
        <v>52685612.850000381</v>
      </c>
      <c r="R15" s="3">
        <v>162668103.09000379</v>
      </c>
    </row>
    <row r="16" spans="2:18" x14ac:dyDescent="0.25">
      <c r="B16" s="12" t="s">
        <v>23</v>
      </c>
      <c r="C16" s="6"/>
      <c r="D16" s="6"/>
      <c r="E16" s="6">
        <v>2980989.2799999989</v>
      </c>
      <c r="F16" s="6">
        <v>8220537.3299999973</v>
      </c>
      <c r="G16" s="6">
        <v>22341605.510000002</v>
      </c>
      <c r="H16" s="6">
        <v>17525699.3299996</v>
      </c>
      <c r="I16" s="6"/>
      <c r="J16" s="3"/>
      <c r="K16" s="3"/>
      <c r="L16" s="3">
        <v>8811673.8099999968</v>
      </c>
      <c r="M16" s="3">
        <v>27418897.78999998</v>
      </c>
      <c r="N16" s="3">
        <v>82377274.180000007</v>
      </c>
      <c r="O16" s="3">
        <v>55309018.680000864</v>
      </c>
      <c r="P16" s="3"/>
      <c r="Q16" s="6">
        <v>51068831.449999601</v>
      </c>
      <c r="R16" s="3">
        <v>173916864.46000084</v>
      </c>
    </row>
    <row r="17" spans="2:18" x14ac:dyDescent="0.25">
      <c r="B17" s="12" t="s">
        <v>49</v>
      </c>
      <c r="C17" s="6"/>
      <c r="D17" s="6"/>
      <c r="E17" s="6">
        <v>154677.81999999998</v>
      </c>
      <c r="F17" s="6"/>
      <c r="G17" s="6"/>
      <c r="H17" s="6">
        <v>1773760.1299999992</v>
      </c>
      <c r="I17" s="6"/>
      <c r="J17" s="3"/>
      <c r="K17" s="3"/>
      <c r="L17" s="3">
        <v>360298.23999999999</v>
      </c>
      <c r="M17" s="3"/>
      <c r="N17" s="3"/>
      <c r="O17" s="3">
        <v>4792881.9200000009</v>
      </c>
      <c r="P17" s="3"/>
      <c r="Q17" s="6">
        <v>1928437.9499999993</v>
      </c>
      <c r="R17" s="3">
        <v>5153180.1600000011</v>
      </c>
    </row>
    <row r="18" spans="2:18" x14ac:dyDescent="0.25">
      <c r="B18" s="12" t="s">
        <v>108</v>
      </c>
      <c r="C18" s="6"/>
      <c r="D18" s="6"/>
      <c r="E18" s="6"/>
      <c r="F18" s="6">
        <v>101615.40000000001</v>
      </c>
      <c r="G18" s="6">
        <v>4162196.52</v>
      </c>
      <c r="H18" s="6">
        <v>10274.18</v>
      </c>
      <c r="I18" s="6"/>
      <c r="J18" s="3"/>
      <c r="K18" s="3"/>
      <c r="L18" s="3"/>
      <c r="M18" s="3">
        <v>259484.93000000002</v>
      </c>
      <c r="N18" s="3">
        <v>11392005.24</v>
      </c>
      <c r="O18" s="3">
        <v>27034.15</v>
      </c>
      <c r="P18" s="3"/>
      <c r="Q18" s="6">
        <v>4274086.0999999996</v>
      </c>
      <c r="R18" s="3">
        <v>11678524.32</v>
      </c>
    </row>
    <row r="19" spans="2:18" x14ac:dyDescent="0.25">
      <c r="B19" s="12" t="s">
        <v>372</v>
      </c>
      <c r="C19" s="6">
        <v>54382347.019999988</v>
      </c>
      <c r="D19" s="6">
        <v>11846583.760000002</v>
      </c>
      <c r="E19" s="6">
        <v>29615015.35000011</v>
      </c>
      <c r="F19" s="6">
        <v>69966197.939999953</v>
      </c>
      <c r="G19" s="6">
        <v>80386979.089999959</v>
      </c>
      <c r="H19" s="6">
        <v>141652684.60999867</v>
      </c>
      <c r="I19" s="6">
        <v>0</v>
      </c>
      <c r="J19" s="3">
        <v>266106016.84000003</v>
      </c>
      <c r="K19" s="3">
        <v>39836802.539999999</v>
      </c>
      <c r="L19" s="3">
        <v>98238323.219999716</v>
      </c>
      <c r="M19" s="3">
        <v>272166627.23999977</v>
      </c>
      <c r="N19" s="3">
        <v>335754434.31999922</v>
      </c>
      <c r="O19" s="3">
        <v>464192657.4500187</v>
      </c>
      <c r="P19" s="3">
        <v>14471.04</v>
      </c>
      <c r="Q19" s="6">
        <v>387849807.76999861</v>
      </c>
      <c r="R19" s="3">
        <v>1476309332.6500173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2:M14"/>
  <sheetViews>
    <sheetView showGridLines="0" zoomScale="80" zoomScaleNormal="80" workbookViewId="0"/>
  </sheetViews>
  <sheetFormatPr defaultColWidth="8.85546875" defaultRowHeight="15" x14ac:dyDescent="0.25"/>
  <cols>
    <col min="1" max="1" width="2.7109375" style="11" customWidth="1"/>
    <col min="2" max="2" width="13" style="11" bestFit="1" customWidth="1"/>
    <col min="3" max="3" width="11.5703125" style="11" customWidth="1"/>
    <col min="4" max="4" width="16.5703125" style="11" customWidth="1"/>
    <col min="5" max="5" width="20" style="11" customWidth="1"/>
    <col min="6" max="6" width="14.42578125" style="11" customWidth="1"/>
    <col min="7" max="7" width="17.85546875" style="11" customWidth="1"/>
    <col min="8" max="8" width="15.5703125" style="11" customWidth="1"/>
    <col min="9" max="9" width="19" style="11" customWidth="1"/>
    <col min="10" max="10" width="23.42578125" style="11" customWidth="1"/>
    <col min="11" max="11" width="26.85546875" style="11" customWidth="1"/>
    <col min="12" max="12" width="19.5703125" style="11" customWidth="1"/>
    <col min="13" max="13" width="23" style="11" customWidth="1"/>
    <col min="14" max="14" width="19.5703125" style="11" customWidth="1"/>
    <col min="15" max="15" width="23" style="11" bestFit="1" customWidth="1"/>
    <col min="16" max="16384" width="8.85546875" style="11"/>
  </cols>
  <sheetData>
    <row r="2" spans="2:13" x14ac:dyDescent="0.25">
      <c r="C2" s="4" t="s">
        <v>383</v>
      </c>
      <c r="D2" s="4" t="s">
        <v>373</v>
      </c>
      <c r="E2" s="4" t="s">
        <v>374</v>
      </c>
      <c r="F2" s="4" t="s">
        <v>375</v>
      </c>
      <c r="G2" s="4" t="s">
        <v>376</v>
      </c>
      <c r="H2" s="4" t="s">
        <v>377</v>
      </c>
      <c r="I2" s="4" t="s">
        <v>378</v>
      </c>
      <c r="J2" s="4" t="s">
        <v>379</v>
      </c>
      <c r="K2" s="4" t="s">
        <v>380</v>
      </c>
      <c r="L2" s="4" t="s">
        <v>381</v>
      </c>
      <c r="M2" s="4" t="s">
        <v>382</v>
      </c>
    </row>
    <row r="3" spans="2:13" x14ac:dyDescent="0.25">
      <c r="B3" s="12" t="s">
        <v>9</v>
      </c>
      <c r="C3" s="3">
        <v>2339</v>
      </c>
      <c r="D3" s="6">
        <v>13472674.560000041</v>
      </c>
      <c r="E3" s="7">
        <v>0.58846813447748703</v>
      </c>
      <c r="F3" s="3">
        <v>8564.2069999999912</v>
      </c>
      <c r="G3" s="7">
        <v>0.5132773748258993</v>
      </c>
      <c r="H3" s="3">
        <v>53021545.240000032</v>
      </c>
      <c r="I3" s="7">
        <v>0.57912174912054293</v>
      </c>
      <c r="J3" s="3">
        <v>811511359.68999946</v>
      </c>
      <c r="K3" s="7">
        <v>0.69843805906156542</v>
      </c>
      <c r="L3" s="6">
        <v>107507819.04000001</v>
      </c>
      <c r="M3" s="7">
        <v>0.64772587473730447</v>
      </c>
    </row>
    <row r="4" spans="2:13" x14ac:dyDescent="0.25">
      <c r="B4" s="13" t="s">
        <v>12</v>
      </c>
      <c r="C4" s="3">
        <v>579</v>
      </c>
      <c r="D4" s="6">
        <v>3824016.1699999995</v>
      </c>
      <c r="E4" s="7">
        <v>0.16702783487792031</v>
      </c>
      <c r="F4" s="3">
        <v>4261.9349999999977</v>
      </c>
      <c r="G4" s="7">
        <v>0.25542993163040317</v>
      </c>
      <c r="H4" s="3">
        <v>21198726.860000003</v>
      </c>
      <c r="I4" s="7">
        <v>0.23154066375700802</v>
      </c>
      <c r="J4" s="3">
        <v>306466027.15000111</v>
      </c>
      <c r="K4" s="7">
        <v>0.26376406764376381</v>
      </c>
      <c r="L4" s="6">
        <v>44435533.060000002</v>
      </c>
      <c r="M4" s="7">
        <v>0.26772047631250051</v>
      </c>
    </row>
    <row r="5" spans="2:13" x14ac:dyDescent="0.25">
      <c r="B5" s="13" t="s">
        <v>30</v>
      </c>
      <c r="C5" s="3">
        <v>198</v>
      </c>
      <c r="D5" s="6">
        <v>3944203.919999999</v>
      </c>
      <c r="E5" s="7">
        <v>0.1722774726328121</v>
      </c>
      <c r="F5" s="3">
        <v>3317.4489999999996</v>
      </c>
      <c r="G5" s="7">
        <v>0.19882418930775569</v>
      </c>
      <c r="H5" s="3">
        <v>23267125.249999996</v>
      </c>
      <c r="I5" s="7">
        <v>0.25413250803602455</v>
      </c>
      <c r="J5" s="3">
        <v>392769701.12000006</v>
      </c>
      <c r="K5" s="7">
        <v>0.33804247399967063</v>
      </c>
      <c r="L5" s="6">
        <v>48992552.009999998</v>
      </c>
      <c r="M5" s="7">
        <v>0.29517614522980035</v>
      </c>
    </row>
    <row r="6" spans="2:13" x14ac:dyDescent="0.25">
      <c r="B6" s="13" t="s">
        <v>56</v>
      </c>
      <c r="C6" s="3">
        <v>337</v>
      </c>
      <c r="D6" s="6">
        <v>536276.23</v>
      </c>
      <c r="E6" s="7">
        <v>2.3423817685737879E-2</v>
      </c>
      <c r="F6" s="3">
        <v>21.029999999999863</v>
      </c>
      <c r="G6" s="7">
        <v>1.2603879369787073E-3</v>
      </c>
      <c r="H6" s="3">
        <v>192697.38999999946</v>
      </c>
      <c r="I6" s="7">
        <v>2.1047151500891083E-3</v>
      </c>
      <c r="J6" s="3">
        <v>875651.35999999905</v>
      </c>
      <c r="K6" s="7">
        <v>7.5364100451612715E-4</v>
      </c>
      <c r="L6" s="6">
        <v>127222.85</v>
      </c>
      <c r="M6" s="7">
        <v>7.6650733443083419E-4</v>
      </c>
    </row>
    <row r="7" spans="2:13" x14ac:dyDescent="0.25">
      <c r="B7" s="13" t="s">
        <v>114</v>
      </c>
      <c r="C7" s="3">
        <v>2</v>
      </c>
      <c r="D7" s="6">
        <v>67900</v>
      </c>
      <c r="E7" s="7">
        <v>2.9657798199662923E-3</v>
      </c>
      <c r="F7" s="3">
        <v>0</v>
      </c>
      <c r="G7" s="7">
        <v>0</v>
      </c>
      <c r="H7" s="3">
        <v>0</v>
      </c>
      <c r="I7" s="7">
        <v>0</v>
      </c>
      <c r="J7" s="3">
        <v>0</v>
      </c>
      <c r="K7" s="7">
        <v>0</v>
      </c>
      <c r="L7" s="6">
        <v>0</v>
      </c>
      <c r="M7" s="7">
        <v>0</v>
      </c>
    </row>
    <row r="8" spans="2:13" x14ac:dyDescent="0.25">
      <c r="B8" s="13" t="s">
        <v>16</v>
      </c>
      <c r="C8" s="3">
        <v>1223</v>
      </c>
      <c r="D8" s="6">
        <v>5100278.2400000161</v>
      </c>
      <c r="E8" s="7">
        <v>0.22277322946104927</v>
      </c>
      <c r="F8" s="3">
        <v>963.79299999999864</v>
      </c>
      <c r="G8" s="7">
        <v>5.7762865950762028E-2</v>
      </c>
      <c r="H8" s="3">
        <v>8362995.7399999993</v>
      </c>
      <c r="I8" s="7">
        <v>9.1343862177420868E-2</v>
      </c>
      <c r="J8" s="3">
        <v>111399980.06000008</v>
      </c>
      <c r="K8" s="7">
        <v>9.5877876413616364E-2</v>
      </c>
      <c r="L8" s="6">
        <v>13952511.119999999</v>
      </c>
      <c r="M8" s="7">
        <v>8.4062745860572774E-2</v>
      </c>
    </row>
    <row r="9" spans="2:13" x14ac:dyDescent="0.25">
      <c r="B9" s="12" t="s">
        <v>0</v>
      </c>
      <c r="C9" s="3">
        <v>18972</v>
      </c>
      <c r="D9" s="6">
        <v>9421809.9000000283</v>
      </c>
      <c r="E9" s="7">
        <v>0.4115318655225142</v>
      </c>
      <c r="F9" s="3">
        <v>8121.1319999996613</v>
      </c>
      <c r="G9" s="7">
        <v>0.48672262517410381</v>
      </c>
      <c r="H9" s="3">
        <v>38533547.140001312</v>
      </c>
      <c r="I9" s="7">
        <v>0.42087825087944269</v>
      </c>
      <c r="J9" s="3">
        <v>350383169.34001666</v>
      </c>
      <c r="K9" s="7">
        <v>0.30156194093840583</v>
      </c>
      <c r="L9" s="6">
        <v>58469522.969999999</v>
      </c>
      <c r="M9" s="7">
        <v>0.35227412526269558</v>
      </c>
    </row>
    <row r="10" spans="2:13" x14ac:dyDescent="0.25">
      <c r="B10" s="13" t="s">
        <v>4</v>
      </c>
      <c r="C10" s="3">
        <v>8811</v>
      </c>
      <c r="D10" s="6">
        <v>5927725.51000001</v>
      </c>
      <c r="E10" s="7">
        <v>0.2589150028844982</v>
      </c>
      <c r="F10" s="3">
        <v>7087.3639999996303</v>
      </c>
      <c r="G10" s="7">
        <v>0.42476595770693065</v>
      </c>
      <c r="H10" s="3">
        <v>32210992.619999897</v>
      </c>
      <c r="I10" s="7">
        <v>0.35182087399690481</v>
      </c>
      <c r="J10" s="3">
        <v>286696307.7300064</v>
      </c>
      <c r="K10" s="7">
        <v>0.24674899534068784</v>
      </c>
      <c r="L10" s="6">
        <v>49491179.740000002</v>
      </c>
      <c r="M10" s="7">
        <v>0.29818033678969386</v>
      </c>
    </row>
    <row r="11" spans="2:13" x14ac:dyDescent="0.25">
      <c r="B11" s="13" t="s">
        <v>189</v>
      </c>
      <c r="C11" s="3">
        <v>5</v>
      </c>
      <c r="D11" s="6">
        <v>34617.56</v>
      </c>
      <c r="E11" s="7">
        <v>1.5120480245135834E-3</v>
      </c>
      <c r="F11" s="3">
        <v>14.975</v>
      </c>
      <c r="G11" s="7">
        <v>8.9749450101075912E-4</v>
      </c>
      <c r="H11" s="3">
        <v>116496.70999999999</v>
      </c>
      <c r="I11" s="7">
        <v>1.2724219589717223E-3</v>
      </c>
      <c r="J11" s="3">
        <v>690859.16999999993</v>
      </c>
      <c r="K11" s="7">
        <v>5.9459714521311127E-4</v>
      </c>
      <c r="L11" s="6">
        <v>97757.09</v>
      </c>
      <c r="M11" s="7">
        <v>5.8897852451517282E-4</v>
      </c>
    </row>
    <row r="12" spans="2:13" x14ac:dyDescent="0.25">
      <c r="B12" s="13" t="s">
        <v>37</v>
      </c>
      <c r="C12" s="3">
        <v>7136</v>
      </c>
      <c r="D12" s="6">
        <v>827900</v>
      </c>
      <c r="E12" s="7">
        <v>3.6161548055229649E-2</v>
      </c>
      <c r="F12" s="3">
        <v>404.21899999998357</v>
      </c>
      <c r="G12" s="7">
        <v>2.4225998644678018E-2</v>
      </c>
      <c r="H12" s="3">
        <v>1889191.7700001337</v>
      </c>
      <c r="I12" s="7">
        <v>2.0634480517577068E-2</v>
      </c>
      <c r="J12" s="3">
        <v>6078296.0999999093</v>
      </c>
      <c r="K12" s="7">
        <v>5.2313664864865796E-3</v>
      </c>
      <c r="L12" s="6">
        <v>1000803.27</v>
      </c>
      <c r="M12" s="7">
        <v>6.0297583867784943E-3</v>
      </c>
    </row>
    <row r="13" spans="2:13" x14ac:dyDescent="0.25">
      <c r="B13" s="13" t="s">
        <v>8</v>
      </c>
      <c r="C13" s="3">
        <v>3020</v>
      </c>
      <c r="D13" s="6">
        <v>2631566.83</v>
      </c>
      <c r="E13" s="7">
        <v>0.11494326655827197</v>
      </c>
      <c r="F13" s="3">
        <v>614.57400000000086</v>
      </c>
      <c r="G13" s="7">
        <v>3.6833174321481608E-2</v>
      </c>
      <c r="H13" s="3">
        <v>4316866.0399999646</v>
      </c>
      <c r="I13" s="7">
        <v>4.7150474405974696E-2</v>
      </c>
      <c r="J13" s="3">
        <v>56917706.33999978</v>
      </c>
      <c r="K13" s="7">
        <v>4.8986981966009188E-2</v>
      </c>
      <c r="L13" s="6">
        <v>7879782.8700000001</v>
      </c>
      <c r="M13" s="7">
        <v>4.7475051561708045E-2</v>
      </c>
    </row>
    <row r="14" spans="2:13" x14ac:dyDescent="0.25">
      <c r="B14" s="12" t="s">
        <v>372</v>
      </c>
      <c r="C14" s="3">
        <v>21311</v>
      </c>
      <c r="D14" s="6">
        <v>22894484.460000042</v>
      </c>
      <c r="E14" s="7">
        <v>1</v>
      </c>
      <c r="F14" s="3">
        <v>16685.3389999996</v>
      </c>
      <c r="G14" s="7">
        <v>1</v>
      </c>
      <c r="H14" s="3">
        <v>91555092.380002663</v>
      </c>
      <c r="I14" s="7">
        <v>1</v>
      </c>
      <c r="J14" s="3">
        <v>1161894529.0300496</v>
      </c>
      <c r="K14" s="7">
        <v>1</v>
      </c>
      <c r="L14" s="6">
        <v>165977342.00999999</v>
      </c>
      <c r="M14" s="7">
        <v>1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4"/>
  <sheetViews>
    <sheetView showGridLines="0" zoomScale="80" zoomScaleNormal="80" workbookViewId="0"/>
  </sheetViews>
  <sheetFormatPr defaultColWidth="8.85546875" defaultRowHeight="15" x14ac:dyDescent="0.25"/>
  <cols>
    <col min="1" max="1" width="2.7109375" style="11" customWidth="1"/>
    <col min="2" max="2" width="13" style="11" bestFit="1" customWidth="1"/>
    <col min="3" max="3" width="11.5703125" style="11" bestFit="1" customWidth="1"/>
    <col min="4" max="4" width="16.5703125" style="11" bestFit="1" customWidth="1"/>
    <col min="5" max="5" width="20" style="11" bestFit="1" customWidth="1"/>
    <col min="6" max="6" width="15.5703125" style="11" bestFit="1" customWidth="1"/>
    <col min="7" max="7" width="19" style="11" bestFit="1" customWidth="1"/>
    <col min="8" max="8" width="16.7109375" style="11" bestFit="1" customWidth="1"/>
    <col min="9" max="9" width="20.140625" style="11" bestFit="1" customWidth="1"/>
    <col min="10" max="10" width="24.5703125" style="11" bestFit="1" customWidth="1"/>
    <col min="11" max="11" width="28" style="11" bestFit="1" customWidth="1"/>
    <col min="12" max="12" width="19.5703125" style="11" bestFit="1" customWidth="1"/>
    <col min="13" max="13" width="23" style="11" bestFit="1" customWidth="1"/>
    <col min="14" max="16384" width="8.85546875" style="11"/>
  </cols>
  <sheetData>
    <row r="2" spans="2:13" x14ac:dyDescent="0.25">
      <c r="C2" s="4" t="s">
        <v>383</v>
      </c>
      <c r="D2" s="4" t="s">
        <v>373</v>
      </c>
      <c r="E2" s="4" t="s">
        <v>374</v>
      </c>
      <c r="F2" s="4" t="s">
        <v>402</v>
      </c>
      <c r="G2" s="4" t="s">
        <v>403</v>
      </c>
      <c r="H2" s="4" t="s">
        <v>404</v>
      </c>
      <c r="I2" s="4" t="s">
        <v>405</v>
      </c>
      <c r="J2" s="4" t="s">
        <v>406</v>
      </c>
      <c r="K2" s="4" t="s">
        <v>407</v>
      </c>
      <c r="L2" s="4" t="s">
        <v>381</v>
      </c>
      <c r="M2" s="4" t="s">
        <v>382</v>
      </c>
    </row>
    <row r="3" spans="2:13" x14ac:dyDescent="0.25">
      <c r="B3" s="12" t="s">
        <v>9</v>
      </c>
      <c r="C3" s="3">
        <v>2339</v>
      </c>
      <c r="D3" s="6">
        <v>13472674.560000041</v>
      </c>
      <c r="E3" s="7">
        <v>0.58846813447748703</v>
      </c>
      <c r="F3" s="3">
        <v>10705.426214671555</v>
      </c>
      <c r="G3" s="7">
        <v>0.49753515378179874</v>
      </c>
      <c r="H3" s="3">
        <v>65726227.581543542</v>
      </c>
      <c r="I3" s="7">
        <v>0.5648964935142794</v>
      </c>
      <c r="J3" s="3">
        <v>1010450392.1800061</v>
      </c>
      <c r="K3" s="7">
        <v>0.68444354433919596</v>
      </c>
      <c r="L3" s="6">
        <v>107507819.04000001</v>
      </c>
      <c r="M3" s="7">
        <v>0.64772587473730447</v>
      </c>
    </row>
    <row r="4" spans="2:13" x14ac:dyDescent="0.25">
      <c r="B4" s="13" t="s">
        <v>12</v>
      </c>
      <c r="C4" s="3">
        <v>579</v>
      </c>
      <c r="D4" s="6">
        <v>3824016.1699999995</v>
      </c>
      <c r="E4" s="7">
        <v>0.16702783487792031</v>
      </c>
      <c r="F4" s="3">
        <v>5431.3316689539988</v>
      </c>
      <c r="G4" s="7">
        <v>0.25242137799703551</v>
      </c>
      <c r="H4" s="3">
        <v>27013111.591780707</v>
      </c>
      <c r="I4" s="7">
        <v>0.23216929646806442</v>
      </c>
      <c r="J4" s="3">
        <v>390559369.75999928</v>
      </c>
      <c r="K4" s="7">
        <v>0.26455117577488718</v>
      </c>
      <c r="L4" s="6">
        <v>44435533.060000002</v>
      </c>
      <c r="M4" s="7">
        <v>0.26772047631250051</v>
      </c>
    </row>
    <row r="5" spans="2:13" x14ac:dyDescent="0.25">
      <c r="B5" s="13" t="s">
        <v>30</v>
      </c>
      <c r="C5" s="3">
        <v>198</v>
      </c>
      <c r="D5" s="6">
        <v>3944203.919999999</v>
      </c>
      <c r="E5" s="7">
        <v>0.1722774726328121</v>
      </c>
      <c r="F5" s="3">
        <v>4238.2970000000005</v>
      </c>
      <c r="G5" s="7">
        <v>0.19697503932893454</v>
      </c>
      <c r="H5" s="3">
        <v>29720726.159952022</v>
      </c>
      <c r="I5" s="7">
        <v>0.25544040195560436</v>
      </c>
      <c r="J5" s="3">
        <v>501819737.80999994</v>
      </c>
      <c r="K5" s="7">
        <v>0.33991503454714439</v>
      </c>
      <c r="L5" s="6">
        <v>48992552.009999998</v>
      </c>
      <c r="M5" s="7">
        <v>0.29517614522980035</v>
      </c>
    </row>
    <row r="6" spans="2:13" x14ac:dyDescent="0.25">
      <c r="B6" s="13" t="s">
        <v>56</v>
      </c>
      <c r="C6" s="3">
        <v>337</v>
      </c>
      <c r="D6" s="6">
        <v>536276.23</v>
      </c>
      <c r="E6" s="7">
        <v>2.3423817685737879E-2</v>
      </c>
      <c r="F6" s="3">
        <v>21.316000000000091</v>
      </c>
      <c r="G6" s="7">
        <v>9.9066203674154645E-4</v>
      </c>
      <c r="H6" s="3">
        <v>192665.39999999962</v>
      </c>
      <c r="I6" s="7">
        <v>1.6558992184131966E-3</v>
      </c>
      <c r="J6" s="3">
        <v>872650.20000000065</v>
      </c>
      <c r="K6" s="7">
        <v>5.9110254246890978E-4</v>
      </c>
      <c r="L6" s="6">
        <v>127222.85</v>
      </c>
      <c r="M6" s="7">
        <v>7.6650733443083419E-4</v>
      </c>
    </row>
    <row r="7" spans="2:13" x14ac:dyDescent="0.25">
      <c r="B7" s="13" t="s">
        <v>114</v>
      </c>
      <c r="C7" s="3">
        <v>2</v>
      </c>
      <c r="D7" s="6">
        <v>67900</v>
      </c>
      <c r="E7" s="7">
        <v>2.9657798199662923E-3</v>
      </c>
      <c r="F7" s="3">
        <v>0</v>
      </c>
      <c r="G7" s="7">
        <v>0</v>
      </c>
      <c r="H7" s="3">
        <v>0</v>
      </c>
      <c r="I7" s="7">
        <v>0</v>
      </c>
      <c r="J7" s="3">
        <v>0</v>
      </c>
      <c r="K7" s="7">
        <v>0</v>
      </c>
      <c r="L7" s="6">
        <v>0</v>
      </c>
      <c r="M7" s="7">
        <v>0</v>
      </c>
    </row>
    <row r="8" spans="2:13" x14ac:dyDescent="0.25">
      <c r="B8" s="13" t="s">
        <v>16</v>
      </c>
      <c r="C8" s="3">
        <v>1223</v>
      </c>
      <c r="D8" s="6">
        <v>5100278.2400000161</v>
      </c>
      <c r="E8" s="7">
        <v>0.22277322946104927</v>
      </c>
      <c r="F8" s="3">
        <v>1014.4815457174919</v>
      </c>
      <c r="G8" s="7">
        <v>4.7148074419084189E-2</v>
      </c>
      <c r="H8" s="3">
        <v>8799724.4298108425</v>
      </c>
      <c r="I8" s="7">
        <v>7.5630895872197679E-2</v>
      </c>
      <c r="J8" s="3">
        <v>117198634.40999986</v>
      </c>
      <c r="K8" s="7">
        <v>7.9386231474690691E-2</v>
      </c>
      <c r="L8" s="6">
        <v>13952511.119999999</v>
      </c>
      <c r="M8" s="7">
        <v>8.4062745860572774E-2</v>
      </c>
    </row>
    <row r="9" spans="2:13" x14ac:dyDescent="0.25">
      <c r="B9" s="12" t="s">
        <v>0</v>
      </c>
      <c r="C9" s="3">
        <v>18972</v>
      </c>
      <c r="D9" s="6">
        <v>9421809.9000000283</v>
      </c>
      <c r="E9" s="7">
        <v>0.4115318655225142</v>
      </c>
      <c r="F9" s="3">
        <v>10811.498033391337</v>
      </c>
      <c r="G9" s="7">
        <v>0.50246484621817611</v>
      </c>
      <c r="H9" s="3">
        <v>50624693.934454799</v>
      </c>
      <c r="I9" s="7">
        <v>0.43510350648570606</v>
      </c>
      <c r="J9" s="3">
        <v>465858940.47001976</v>
      </c>
      <c r="K9" s="7">
        <v>0.31555645566081458</v>
      </c>
      <c r="L9" s="6">
        <v>58469522.969999999</v>
      </c>
      <c r="M9" s="7">
        <v>0.35227412526269558</v>
      </c>
    </row>
    <row r="10" spans="2:13" x14ac:dyDescent="0.25">
      <c r="B10" s="13" t="s">
        <v>4</v>
      </c>
      <c r="C10" s="3">
        <v>8811</v>
      </c>
      <c r="D10" s="6">
        <v>5927725.51000001</v>
      </c>
      <c r="E10" s="7">
        <v>0.2589150028844982</v>
      </c>
      <c r="F10" s="3">
        <v>9784.2349999999169</v>
      </c>
      <c r="G10" s="7">
        <v>0.4547227515977576</v>
      </c>
      <c r="H10" s="3">
        <v>44384335.119999126</v>
      </c>
      <c r="I10" s="7">
        <v>0.38146956243827945</v>
      </c>
      <c r="J10" s="3">
        <v>404441464.3100009</v>
      </c>
      <c r="K10" s="7">
        <v>0.27395441820043154</v>
      </c>
      <c r="L10" s="6">
        <v>49491179.740000002</v>
      </c>
      <c r="M10" s="7">
        <v>0.29818033678969386</v>
      </c>
    </row>
    <row r="11" spans="2:13" x14ac:dyDescent="0.25">
      <c r="B11" s="13" t="s">
        <v>189</v>
      </c>
      <c r="C11" s="3">
        <v>5</v>
      </c>
      <c r="D11" s="6">
        <v>34617.56</v>
      </c>
      <c r="E11" s="7">
        <v>1.5120480245135834E-3</v>
      </c>
      <c r="F11" s="3">
        <v>22.06503339130435</v>
      </c>
      <c r="G11" s="7">
        <v>1.0254733965190329E-3</v>
      </c>
      <c r="H11" s="3">
        <v>171612.81445468511</v>
      </c>
      <c r="I11" s="7">
        <v>1.4749587903443095E-3</v>
      </c>
      <c r="J11" s="3">
        <v>1014914.28</v>
      </c>
      <c r="K11" s="7">
        <v>6.8746722489263466E-4</v>
      </c>
      <c r="L11" s="6">
        <v>97757.09</v>
      </c>
      <c r="M11" s="7">
        <v>5.8897852451517282E-4</v>
      </c>
    </row>
    <row r="12" spans="2:13" x14ac:dyDescent="0.25">
      <c r="B12" s="13" t="s">
        <v>37</v>
      </c>
      <c r="C12" s="3">
        <v>7136</v>
      </c>
      <c r="D12" s="6">
        <v>827900</v>
      </c>
      <c r="E12" s="7">
        <v>3.6161548055229649E-2</v>
      </c>
      <c r="F12" s="3">
        <v>421.38499999994787</v>
      </c>
      <c r="G12" s="7">
        <v>1.958388639295755E-2</v>
      </c>
      <c r="H12" s="3">
        <v>1966616.4999998254</v>
      </c>
      <c r="I12" s="7">
        <v>1.6902457448344194E-2</v>
      </c>
      <c r="J12" s="3">
        <v>6326884.4999995641</v>
      </c>
      <c r="K12" s="7">
        <v>4.2856089574687282E-3</v>
      </c>
      <c r="L12" s="6">
        <v>1000803.27</v>
      </c>
      <c r="M12" s="7">
        <v>6.0297583867784943E-3</v>
      </c>
    </row>
    <row r="13" spans="2:13" x14ac:dyDescent="0.25">
      <c r="B13" s="13" t="s">
        <v>8</v>
      </c>
      <c r="C13" s="3">
        <v>3020</v>
      </c>
      <c r="D13" s="6">
        <v>2631566.83</v>
      </c>
      <c r="E13" s="7">
        <v>0.11494326655827197</v>
      </c>
      <c r="F13" s="3">
        <v>583.81299999998942</v>
      </c>
      <c r="G13" s="7">
        <v>2.713273483093355E-2</v>
      </c>
      <c r="H13" s="3">
        <v>4102129.5000000768</v>
      </c>
      <c r="I13" s="7">
        <v>3.5256527808728795E-2</v>
      </c>
      <c r="J13" s="3">
        <v>54075677.380001225</v>
      </c>
      <c r="K13" s="7">
        <v>3.6628961278009464E-2</v>
      </c>
      <c r="L13" s="6">
        <v>7879782.8700000001</v>
      </c>
      <c r="M13" s="7">
        <v>4.7475051561708045E-2</v>
      </c>
    </row>
    <row r="14" spans="2:13" x14ac:dyDescent="0.25">
      <c r="B14" s="12" t="s">
        <v>372</v>
      </c>
      <c r="C14" s="3">
        <v>21311</v>
      </c>
      <c r="D14" s="6">
        <v>22894484.460000042</v>
      </c>
      <c r="E14" s="7">
        <v>1</v>
      </c>
      <c r="F14" s="3">
        <v>21516.924248063435</v>
      </c>
      <c r="G14" s="7">
        <v>1</v>
      </c>
      <c r="H14" s="3">
        <v>116350921.51600003</v>
      </c>
      <c r="I14" s="7">
        <v>1</v>
      </c>
      <c r="J14" s="3">
        <v>1476309332.6500103</v>
      </c>
      <c r="K14" s="7">
        <v>1</v>
      </c>
      <c r="L14" s="6">
        <v>165977342.00999999</v>
      </c>
      <c r="M14" s="7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4"/>
  <sheetViews>
    <sheetView showGridLines="0" zoomScale="80" zoomScaleNormal="80" workbookViewId="0"/>
  </sheetViews>
  <sheetFormatPr defaultColWidth="8.85546875" defaultRowHeight="15" x14ac:dyDescent="0.25"/>
  <cols>
    <col min="1" max="1" width="2.7109375" style="11" customWidth="1"/>
    <col min="2" max="2" width="13" style="11" bestFit="1" customWidth="1"/>
    <col min="3" max="3" width="11.5703125" style="11" bestFit="1" customWidth="1"/>
    <col min="4" max="4" width="16.5703125" style="11" bestFit="1" customWidth="1"/>
    <col min="5" max="5" width="20" style="11" bestFit="1" customWidth="1"/>
    <col min="6" max="6" width="13.42578125" style="11" bestFit="1" customWidth="1"/>
    <col min="7" max="7" width="16.85546875" style="11" bestFit="1" customWidth="1"/>
    <col min="8" max="8" width="14.5703125" style="11" bestFit="1" customWidth="1"/>
    <col min="9" max="9" width="18" style="11" bestFit="1" customWidth="1"/>
    <col min="10" max="10" width="22.42578125" style="11" bestFit="1" customWidth="1"/>
    <col min="11" max="11" width="26" style="11" bestFit="1" customWidth="1"/>
    <col min="12" max="12" width="19.5703125" style="11" bestFit="1" customWidth="1"/>
    <col min="13" max="13" width="23" style="11" bestFit="1" customWidth="1"/>
    <col min="14" max="16384" width="8.85546875" style="11"/>
  </cols>
  <sheetData>
    <row r="2" spans="2:13" x14ac:dyDescent="0.25">
      <c r="C2" s="4" t="s">
        <v>383</v>
      </c>
      <c r="D2" s="4" t="s">
        <v>373</v>
      </c>
      <c r="E2" s="4" t="s">
        <v>374</v>
      </c>
      <c r="F2" s="4" t="s">
        <v>396</v>
      </c>
      <c r="G2" s="4" t="s">
        <v>397</v>
      </c>
      <c r="H2" s="4" t="s">
        <v>398</v>
      </c>
      <c r="I2" s="4" t="s">
        <v>399</v>
      </c>
      <c r="J2" s="4" t="s">
        <v>400</v>
      </c>
      <c r="K2" s="4" t="s">
        <v>401</v>
      </c>
      <c r="L2" s="4" t="s">
        <v>381</v>
      </c>
      <c r="M2" s="4" t="s">
        <v>382</v>
      </c>
    </row>
    <row r="3" spans="2:13" x14ac:dyDescent="0.25">
      <c r="B3" s="12" t="s">
        <v>9</v>
      </c>
      <c r="C3" s="3">
        <v>2339</v>
      </c>
      <c r="D3" s="6">
        <v>13472674.560000041</v>
      </c>
      <c r="E3" s="7">
        <v>0.58846813447748703</v>
      </c>
      <c r="F3" s="3">
        <v>11186.890999999803</v>
      </c>
      <c r="G3" s="7">
        <v>0.49699399447522064</v>
      </c>
      <c r="H3" s="3">
        <v>68679520.709999993</v>
      </c>
      <c r="I3" s="7">
        <v>0.56444190191344024</v>
      </c>
      <c r="J3" s="3">
        <v>1055645214.7900044</v>
      </c>
      <c r="K3" s="7">
        <v>0.68399381330888565</v>
      </c>
      <c r="L3" s="6">
        <v>107507819.04000001</v>
      </c>
      <c r="M3" s="7">
        <v>0.64772587473730447</v>
      </c>
    </row>
    <row r="4" spans="2:13" x14ac:dyDescent="0.25">
      <c r="B4" s="13" t="s">
        <v>12</v>
      </c>
      <c r="C4" s="3">
        <v>579</v>
      </c>
      <c r="D4" s="6">
        <v>3824016.1699999995</v>
      </c>
      <c r="E4" s="7">
        <v>0.16702783487792031</v>
      </c>
      <c r="F4" s="3">
        <v>5682.5089999999991</v>
      </c>
      <c r="G4" s="7">
        <v>0.25245377348822301</v>
      </c>
      <c r="H4" s="3">
        <v>28264969.109999999</v>
      </c>
      <c r="I4" s="7">
        <v>0.23229534447886857</v>
      </c>
      <c r="J4" s="3">
        <v>408621370.12999934</v>
      </c>
      <c r="K4" s="7">
        <v>0.2647617639325146</v>
      </c>
      <c r="L4" s="6">
        <v>44435533.060000002</v>
      </c>
      <c r="M4" s="7">
        <v>0.26772047631250051</v>
      </c>
    </row>
    <row r="5" spans="2:13" x14ac:dyDescent="0.25">
      <c r="B5" s="13" t="s">
        <v>30</v>
      </c>
      <c r="C5" s="3">
        <v>198</v>
      </c>
      <c r="D5" s="6">
        <v>3944203.919999999</v>
      </c>
      <c r="E5" s="7">
        <v>0.1722774726328121</v>
      </c>
      <c r="F5" s="3">
        <v>4423.2659999999987</v>
      </c>
      <c r="G5" s="7">
        <v>0.19651006146090719</v>
      </c>
      <c r="H5" s="3">
        <v>31022833.600000001</v>
      </c>
      <c r="I5" s="7">
        <v>0.25496082411330179</v>
      </c>
      <c r="J5" s="3">
        <v>523692934.7700001</v>
      </c>
      <c r="K5" s="7">
        <v>0.339321130279087</v>
      </c>
      <c r="L5" s="6">
        <v>48992552.009999998</v>
      </c>
      <c r="M5" s="7">
        <v>0.29517614522980035</v>
      </c>
    </row>
    <row r="6" spans="2:13" x14ac:dyDescent="0.25">
      <c r="B6" s="13" t="s">
        <v>56</v>
      </c>
      <c r="C6" s="3">
        <v>337</v>
      </c>
      <c r="D6" s="6">
        <v>536276.23</v>
      </c>
      <c r="E6" s="7">
        <v>2.3423817685737879E-2</v>
      </c>
      <c r="F6" s="3">
        <v>22.198000000000075</v>
      </c>
      <c r="G6" s="7">
        <v>9.8617861650401157E-4</v>
      </c>
      <c r="H6" s="3">
        <v>202838.89</v>
      </c>
      <c r="I6" s="7">
        <v>1.6670292347707198E-3</v>
      </c>
      <c r="J6" s="3">
        <v>921736.74000000034</v>
      </c>
      <c r="K6" s="7">
        <v>5.9722927630086078E-4</v>
      </c>
      <c r="L6" s="6">
        <v>127222.85</v>
      </c>
      <c r="M6" s="7">
        <v>7.6650733443083419E-4</v>
      </c>
    </row>
    <row r="7" spans="2:13" x14ac:dyDescent="0.25">
      <c r="B7" s="13" t="s">
        <v>114</v>
      </c>
      <c r="C7" s="3">
        <v>2</v>
      </c>
      <c r="D7" s="6">
        <v>67900</v>
      </c>
      <c r="E7" s="7">
        <v>2.9657798199662923E-3</v>
      </c>
      <c r="F7" s="3">
        <v>0</v>
      </c>
      <c r="G7" s="7">
        <v>0</v>
      </c>
      <c r="H7" s="3">
        <v>0</v>
      </c>
      <c r="I7" s="7">
        <v>0</v>
      </c>
      <c r="J7" s="3">
        <v>0</v>
      </c>
      <c r="K7" s="7">
        <v>0</v>
      </c>
      <c r="L7" s="6">
        <v>0</v>
      </c>
      <c r="M7" s="7">
        <v>0</v>
      </c>
    </row>
    <row r="8" spans="2:13" x14ac:dyDescent="0.25">
      <c r="B8" s="13" t="s">
        <v>16</v>
      </c>
      <c r="C8" s="3">
        <v>1223</v>
      </c>
      <c r="D8" s="6">
        <v>5100278.2400000161</v>
      </c>
      <c r="E8" s="7">
        <v>0.22277322946104927</v>
      </c>
      <c r="F8" s="3">
        <v>1058.9179999999967</v>
      </c>
      <c r="G8" s="7">
        <v>4.7043980909594926E-2</v>
      </c>
      <c r="H8" s="3">
        <v>9188879.1099999994</v>
      </c>
      <c r="I8" s="7">
        <v>7.5518704086499147E-2</v>
      </c>
      <c r="J8" s="3">
        <v>122409173.15000027</v>
      </c>
      <c r="K8" s="7">
        <v>7.9313689820980124E-2</v>
      </c>
      <c r="L8" s="6">
        <v>13952511.119999999</v>
      </c>
      <c r="M8" s="7">
        <v>8.4062745860572774E-2</v>
      </c>
    </row>
    <row r="9" spans="2:13" x14ac:dyDescent="0.25">
      <c r="B9" s="12" t="s">
        <v>0</v>
      </c>
      <c r="C9" s="3">
        <v>18972</v>
      </c>
      <c r="D9" s="6">
        <v>9421809.9000000283</v>
      </c>
      <c r="E9" s="7">
        <v>0.4115318655225142</v>
      </c>
      <c r="F9" s="3">
        <v>11322.215999998998</v>
      </c>
      <c r="G9" s="7">
        <v>0.50300600552475716</v>
      </c>
      <c r="H9" s="3">
        <v>52997343.600000001</v>
      </c>
      <c r="I9" s="7">
        <v>0.43555809808655976</v>
      </c>
      <c r="J9" s="3">
        <v>487709701.94999498</v>
      </c>
      <c r="K9" s="7">
        <v>0.31600618669111952</v>
      </c>
      <c r="L9" s="6">
        <v>58469522.969999999</v>
      </c>
      <c r="M9" s="7">
        <v>0.35227412526269558</v>
      </c>
    </row>
    <row r="10" spans="2:13" x14ac:dyDescent="0.25">
      <c r="B10" s="13" t="s">
        <v>4</v>
      </c>
      <c r="C10" s="3">
        <v>8811</v>
      </c>
      <c r="D10" s="6">
        <v>5927725.51000001</v>
      </c>
      <c r="E10" s="7">
        <v>0.2589150028844982</v>
      </c>
      <c r="F10" s="3">
        <v>10244.194000000256</v>
      </c>
      <c r="G10" s="7">
        <v>0.45511330147395779</v>
      </c>
      <c r="H10" s="3">
        <v>46447792.740000002</v>
      </c>
      <c r="I10" s="7">
        <v>0.38173068482159017</v>
      </c>
      <c r="J10" s="3">
        <v>423122320.39996302</v>
      </c>
      <c r="K10" s="7">
        <v>0.27415749663967043</v>
      </c>
      <c r="L10" s="6">
        <v>49491179.740000002</v>
      </c>
      <c r="M10" s="7">
        <v>0.29818033678969386</v>
      </c>
    </row>
    <row r="11" spans="2:13" x14ac:dyDescent="0.25">
      <c r="B11" s="13" t="s">
        <v>189</v>
      </c>
      <c r="C11" s="3">
        <v>5</v>
      </c>
      <c r="D11" s="6">
        <v>34617.56</v>
      </c>
      <c r="E11" s="7">
        <v>1.5120480245135834E-3</v>
      </c>
      <c r="F11" s="3">
        <v>23.036999999999999</v>
      </c>
      <c r="G11" s="7">
        <v>1.0234524186144174E-3</v>
      </c>
      <c r="H11" s="3">
        <v>179225.7</v>
      </c>
      <c r="I11" s="7">
        <v>1.4729644868508528E-3</v>
      </c>
      <c r="J11" s="3">
        <v>1062860.26</v>
      </c>
      <c r="K11" s="7">
        <v>6.8866872322865689E-4</v>
      </c>
      <c r="L11" s="6">
        <v>97757.09</v>
      </c>
      <c r="M11" s="7">
        <v>5.8897852451517282E-4</v>
      </c>
    </row>
    <row r="12" spans="2:13" x14ac:dyDescent="0.25">
      <c r="B12" s="13" t="s">
        <v>37</v>
      </c>
      <c r="C12" s="3">
        <v>7136</v>
      </c>
      <c r="D12" s="6">
        <v>827900</v>
      </c>
      <c r="E12" s="7">
        <v>3.6161548055229649E-2</v>
      </c>
      <c r="F12" s="3">
        <v>440.41100000003667</v>
      </c>
      <c r="G12" s="7">
        <v>1.9565902814360887E-2</v>
      </c>
      <c r="H12" s="3">
        <v>2053459.12</v>
      </c>
      <c r="I12" s="7">
        <v>1.6876331681003359E-2</v>
      </c>
      <c r="J12" s="3">
        <v>6606814.9499997571</v>
      </c>
      <c r="K12" s="7">
        <v>4.2808137508352564E-3</v>
      </c>
      <c r="L12" s="6">
        <v>1000803.27</v>
      </c>
      <c r="M12" s="7">
        <v>6.0297583867784943E-3</v>
      </c>
    </row>
    <row r="13" spans="2:13" x14ac:dyDescent="0.25">
      <c r="B13" s="13" t="s">
        <v>8</v>
      </c>
      <c r="C13" s="3">
        <v>3020</v>
      </c>
      <c r="D13" s="6">
        <v>2631566.83</v>
      </c>
      <c r="E13" s="7">
        <v>0.11494326655827197</v>
      </c>
      <c r="F13" s="3">
        <v>614.57400000000086</v>
      </c>
      <c r="G13" s="7">
        <v>2.7303348817881577E-2</v>
      </c>
      <c r="H13" s="3">
        <v>4316866.04</v>
      </c>
      <c r="I13" s="7">
        <v>3.5478117097115389E-2</v>
      </c>
      <c r="J13" s="3">
        <v>56917706.33999978</v>
      </c>
      <c r="K13" s="7">
        <v>3.6879207577364195E-2</v>
      </c>
      <c r="L13" s="6">
        <v>7879782.8700000001</v>
      </c>
      <c r="M13" s="7">
        <v>4.7475051561708045E-2</v>
      </c>
    </row>
    <row r="14" spans="2:13" x14ac:dyDescent="0.25">
      <c r="B14" s="12" t="s">
        <v>372</v>
      </c>
      <c r="C14" s="3">
        <v>21311</v>
      </c>
      <c r="D14" s="6">
        <v>22894484.460000042</v>
      </c>
      <c r="E14" s="7">
        <v>1</v>
      </c>
      <c r="F14" s="3">
        <v>22509.106999999301</v>
      </c>
      <c r="G14" s="7">
        <v>1</v>
      </c>
      <c r="H14" s="3">
        <v>121676864.31</v>
      </c>
      <c r="I14" s="7">
        <v>1</v>
      </c>
      <c r="J14" s="3">
        <v>1543354916.7399914</v>
      </c>
      <c r="K14" s="7">
        <v>1</v>
      </c>
      <c r="L14" s="6">
        <v>165977342.00999999</v>
      </c>
      <c r="M14" s="7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B2:N28341"/>
  <sheetViews>
    <sheetView showGridLines="0" zoomScale="80" zoomScaleNormal="80" workbookViewId="0"/>
  </sheetViews>
  <sheetFormatPr defaultColWidth="8.85546875" defaultRowHeight="15" x14ac:dyDescent="0.25"/>
  <cols>
    <col min="1" max="1" width="2.7109375" style="11" customWidth="1"/>
    <col min="2" max="2" width="56.7109375" style="11" customWidth="1"/>
    <col min="3" max="3" width="11.5703125" style="11" customWidth="1"/>
    <col min="4" max="4" width="15" style="11" customWidth="1"/>
    <col min="5" max="5" width="16.5703125" style="11" customWidth="1"/>
    <col min="6" max="6" width="20" style="11" customWidth="1"/>
    <col min="7" max="7" width="14.42578125" style="11" customWidth="1"/>
    <col min="8" max="8" width="17.85546875" style="11" customWidth="1"/>
    <col min="9" max="9" width="15.5703125" style="11" customWidth="1"/>
    <col min="10" max="10" width="19" style="11" customWidth="1"/>
    <col min="11" max="11" width="23.42578125" style="11" customWidth="1"/>
    <col min="12" max="12" width="26.85546875" style="11" customWidth="1"/>
    <col min="13" max="13" width="19.5703125" style="11" customWidth="1"/>
    <col min="14" max="14" width="23" style="11" bestFit="1" customWidth="1"/>
    <col min="15" max="16384" width="8.85546875" style="11"/>
  </cols>
  <sheetData>
    <row r="2" spans="2:14" x14ac:dyDescent="0.25">
      <c r="C2" s="4" t="s">
        <v>383</v>
      </c>
      <c r="D2" s="4" t="s">
        <v>384</v>
      </c>
      <c r="E2" s="4" t="s">
        <v>373</v>
      </c>
      <c r="F2" s="4" t="s">
        <v>374</v>
      </c>
      <c r="G2" s="4" t="s">
        <v>375</v>
      </c>
      <c r="H2" s="4" t="s">
        <v>376</v>
      </c>
      <c r="I2" s="4" t="s">
        <v>377</v>
      </c>
      <c r="J2" s="4" t="s">
        <v>378</v>
      </c>
      <c r="K2" s="4" t="s">
        <v>379</v>
      </c>
      <c r="L2" s="4" t="s">
        <v>380</v>
      </c>
      <c r="M2" s="4" t="s">
        <v>381</v>
      </c>
      <c r="N2" s="4" t="s">
        <v>382</v>
      </c>
    </row>
    <row r="3" spans="2:14" x14ac:dyDescent="0.25">
      <c r="B3" s="12" t="s">
        <v>10</v>
      </c>
      <c r="C3" s="3">
        <v>205</v>
      </c>
      <c r="D3" s="7">
        <v>9.6194453568579606E-3</v>
      </c>
      <c r="E3" s="6">
        <v>2182157.9899999998</v>
      </c>
      <c r="F3" s="7">
        <v>9.5313698537852806E-2</v>
      </c>
      <c r="G3" s="3">
        <v>1375.0660000000005</v>
      </c>
      <c r="H3" s="7">
        <v>8.2411630953379694E-2</v>
      </c>
      <c r="I3" s="3">
        <v>10832448.179999992</v>
      </c>
      <c r="J3" s="7">
        <v>0.11831617333790163</v>
      </c>
      <c r="K3" s="3">
        <v>167876826.32000008</v>
      </c>
      <c r="L3" s="7">
        <v>0.14448542628059691</v>
      </c>
      <c r="M3" s="6">
        <v>21182651.640000001</v>
      </c>
      <c r="N3" s="7">
        <v>0.12762375504678081</v>
      </c>
    </row>
    <row r="4" spans="2:14" x14ac:dyDescent="0.25">
      <c r="B4" s="12" t="s">
        <v>237</v>
      </c>
      <c r="C4" s="3">
        <v>342</v>
      </c>
      <c r="D4" s="7">
        <v>1.6048050302660599E-2</v>
      </c>
      <c r="E4" s="6">
        <v>646989.57999999984</v>
      </c>
      <c r="F4" s="7">
        <v>2.8259626510934707E-2</v>
      </c>
      <c r="G4" s="3">
        <v>2019.8250000000596</v>
      </c>
      <c r="H4" s="7">
        <v>0.12105387849777029</v>
      </c>
      <c r="I4" s="3">
        <v>10023808.72999982</v>
      </c>
      <c r="J4" s="7">
        <v>0.10948390165339625</v>
      </c>
      <c r="K4" s="3">
        <v>85600542.619998425</v>
      </c>
      <c r="L4" s="7">
        <v>7.3673246995540828E-2</v>
      </c>
      <c r="M4" s="6">
        <v>18992722.120000001</v>
      </c>
      <c r="N4" s="7">
        <v>0.11442960761991058</v>
      </c>
    </row>
    <row r="5" spans="2:14" x14ac:dyDescent="0.25">
      <c r="B5" s="12" t="s">
        <v>224</v>
      </c>
      <c r="C5" s="3">
        <v>710</v>
      </c>
      <c r="D5" s="7">
        <v>3.3316127821312935E-2</v>
      </c>
      <c r="E5" s="6">
        <v>1674483.4499999965</v>
      </c>
      <c r="F5" s="7">
        <v>7.3139163842084326E-2</v>
      </c>
      <c r="G5" s="3">
        <v>977.16299999999865</v>
      </c>
      <c r="H5" s="7">
        <v>5.856416821977798E-2</v>
      </c>
      <c r="I5" s="3">
        <v>7112382.4100000039</v>
      </c>
      <c r="J5" s="7">
        <v>7.7684181459615684E-2</v>
      </c>
      <c r="K5" s="3">
        <v>95468226.180000305</v>
      </c>
      <c r="L5" s="7">
        <v>8.2166000264840958E-2</v>
      </c>
      <c r="M5" s="6">
        <v>11910417.15</v>
      </c>
      <c r="N5" s="7">
        <v>7.1759295610857587E-2</v>
      </c>
    </row>
    <row r="6" spans="2:14" x14ac:dyDescent="0.25">
      <c r="B6" s="12" t="s">
        <v>290</v>
      </c>
      <c r="C6" s="3">
        <v>13</v>
      </c>
      <c r="D6" s="7">
        <v>6.1001360799587062E-4</v>
      </c>
      <c r="E6" s="6">
        <v>500250</v>
      </c>
      <c r="F6" s="7">
        <v>2.185024086801381E-2</v>
      </c>
      <c r="G6" s="3">
        <v>1921.45</v>
      </c>
      <c r="H6" s="7">
        <v>0.11515798390431541</v>
      </c>
      <c r="I6" s="3">
        <v>6337881.2299999995</v>
      </c>
      <c r="J6" s="7">
        <v>6.9224781115335435E-2</v>
      </c>
      <c r="K6" s="3">
        <v>95068218.629999995</v>
      </c>
      <c r="L6" s="7">
        <v>8.1821728439812016E-2</v>
      </c>
      <c r="M6" s="6">
        <v>16190617.07</v>
      </c>
      <c r="N6" s="7">
        <v>9.7547152363872236E-2</v>
      </c>
    </row>
    <row r="7" spans="2:14" x14ac:dyDescent="0.25">
      <c r="B7" s="12" t="s">
        <v>96</v>
      </c>
      <c r="C7" s="3">
        <v>8</v>
      </c>
      <c r="D7" s="7">
        <v>3.7539298953592043E-4</v>
      </c>
      <c r="E7" s="6">
        <v>1037899.8</v>
      </c>
      <c r="F7" s="7">
        <v>4.5334054226613414E-2</v>
      </c>
      <c r="G7" s="3">
        <v>802.68700000000001</v>
      </c>
      <c r="H7" s="7">
        <v>4.8107323441256976E-2</v>
      </c>
      <c r="I7" s="3">
        <v>5914473.2800000012</v>
      </c>
      <c r="J7" s="7">
        <v>6.460015632392975E-2</v>
      </c>
      <c r="K7" s="3">
        <v>91355021.140000001</v>
      </c>
      <c r="L7" s="7">
        <v>7.8625915569344521E-2</v>
      </c>
      <c r="M7" s="6">
        <v>11507058.33</v>
      </c>
      <c r="N7" s="7">
        <v>6.9329091493143147E-2</v>
      </c>
    </row>
    <row r="8" spans="2:14" x14ac:dyDescent="0.25">
      <c r="B8" s="12" t="s">
        <v>362</v>
      </c>
      <c r="C8" s="3">
        <v>10</v>
      </c>
      <c r="D8" s="7">
        <v>4.6924123691990054E-4</v>
      </c>
      <c r="E8" s="6">
        <v>686156.7</v>
      </c>
      <c r="F8" s="7">
        <v>2.9970393139833063E-2</v>
      </c>
      <c r="G8" s="3">
        <v>1955.4960000000003</v>
      </c>
      <c r="H8" s="7">
        <v>0.11719845787970189</v>
      </c>
      <c r="I8" s="3">
        <v>5764369.379999999</v>
      </c>
      <c r="J8" s="7">
        <v>6.2960663685147938E-2</v>
      </c>
      <c r="K8" s="3">
        <v>5764369.379999999</v>
      </c>
      <c r="L8" s="7">
        <v>4.9611812741833794E-3</v>
      </c>
      <c r="M8" s="6">
        <v>1203489.6000000001</v>
      </c>
      <c r="N8" s="7">
        <v>7.2509270568237617E-3</v>
      </c>
    </row>
    <row r="9" spans="2:14" x14ac:dyDescent="0.25">
      <c r="B9" s="12" t="s">
        <v>66</v>
      </c>
      <c r="C9" s="3">
        <v>220</v>
      </c>
      <c r="D9" s="7">
        <v>1.0323307212237811E-2</v>
      </c>
      <c r="E9" s="6">
        <v>862395.67999999889</v>
      </c>
      <c r="F9" s="7">
        <v>3.7668272526805671E-2</v>
      </c>
      <c r="G9" s="3">
        <v>724.54299999999967</v>
      </c>
      <c r="H9" s="7">
        <v>4.3423930433778846E-2</v>
      </c>
      <c r="I9" s="3">
        <v>4392181.54</v>
      </c>
      <c r="J9" s="7">
        <v>4.7973099320025747E-2</v>
      </c>
      <c r="K9" s="3">
        <v>81274627.930000022</v>
      </c>
      <c r="L9" s="7">
        <v>6.9950090907001813E-2</v>
      </c>
      <c r="M9" s="6">
        <v>9840145.2799999993</v>
      </c>
      <c r="N9" s="7">
        <v>5.9286075803088464E-2</v>
      </c>
    </row>
    <row r="10" spans="2:14" x14ac:dyDescent="0.25">
      <c r="B10" s="12" t="s">
        <v>226</v>
      </c>
      <c r="C10" s="3">
        <v>426</v>
      </c>
      <c r="D10" s="7">
        <v>1.9989676692787763E-2</v>
      </c>
      <c r="E10" s="6">
        <v>282756.73999999987</v>
      </c>
      <c r="F10" s="7">
        <v>1.2350430536840285E-2</v>
      </c>
      <c r="G10" s="3">
        <v>467.94699999999841</v>
      </c>
      <c r="H10" s="7">
        <v>2.8045399616993677E-2</v>
      </c>
      <c r="I10" s="3">
        <v>2656384.7599999974</v>
      </c>
      <c r="J10" s="7">
        <v>2.9014057994443152E-2</v>
      </c>
      <c r="K10" s="3">
        <v>13372467.440000031</v>
      </c>
      <c r="L10" s="7">
        <v>1.150919219076053E-2</v>
      </c>
      <c r="M10" s="6">
        <v>2450623.85</v>
      </c>
      <c r="N10" s="7">
        <v>1.4764809583782538E-2</v>
      </c>
    </row>
    <row r="11" spans="2:14" x14ac:dyDescent="0.25">
      <c r="B11" s="12" t="s">
        <v>223</v>
      </c>
      <c r="C11" s="3">
        <v>177</v>
      </c>
      <c r="D11" s="7">
        <v>8.3055698934822401E-3</v>
      </c>
      <c r="E11" s="6">
        <v>892060.33999999962</v>
      </c>
      <c r="F11" s="7">
        <v>3.8963984603302922E-2</v>
      </c>
      <c r="G11" s="3">
        <v>423.13000000000034</v>
      </c>
      <c r="H11" s="7">
        <v>2.5359388862282659E-2</v>
      </c>
      <c r="I11" s="3">
        <v>2444581.9900000039</v>
      </c>
      <c r="J11" s="7">
        <v>2.6700666521679423E-2</v>
      </c>
      <c r="K11" s="3">
        <v>55293181.149999999</v>
      </c>
      <c r="L11" s="7">
        <v>4.7588812726537914E-2</v>
      </c>
      <c r="M11" s="6">
        <v>6404563.4800000004</v>
      </c>
      <c r="N11" s="7">
        <v>3.858697459809985E-2</v>
      </c>
    </row>
    <row r="12" spans="2:14" x14ac:dyDescent="0.25">
      <c r="B12" s="12" t="s">
        <v>210</v>
      </c>
      <c r="C12" s="3">
        <v>1353</v>
      </c>
      <c r="D12" s="7">
        <v>6.3488339355262546E-2</v>
      </c>
      <c r="E12" s="6">
        <v>1691250</v>
      </c>
      <c r="F12" s="7">
        <v>7.3871503984064682E-2</v>
      </c>
      <c r="G12" s="3">
        <v>347.20899999999773</v>
      </c>
      <c r="H12" s="7">
        <v>2.0809226591081312E-2</v>
      </c>
      <c r="I12" s="3">
        <v>2330809.4299999923</v>
      </c>
      <c r="J12" s="7">
        <v>2.5457998778766831E-2</v>
      </c>
      <c r="K12" s="3">
        <v>41954571.650000401</v>
      </c>
      <c r="L12" s="7">
        <v>3.610876082274362E-2</v>
      </c>
      <c r="M12" s="6">
        <v>5474106.8200000003</v>
      </c>
      <c r="N12" s="7">
        <v>3.2981048820929969E-2</v>
      </c>
    </row>
    <row r="13" spans="2:14" x14ac:dyDescent="0.25">
      <c r="B13" s="12" t="s">
        <v>238</v>
      </c>
      <c r="C13" s="3">
        <v>368</v>
      </c>
      <c r="D13" s="7">
        <v>1.726807751865234E-2</v>
      </c>
      <c r="E13" s="6">
        <v>304842.79999999981</v>
      </c>
      <c r="F13" s="7">
        <v>1.3315119653932546E-2</v>
      </c>
      <c r="G13" s="3">
        <v>439.41199999999168</v>
      </c>
      <c r="H13" s="7">
        <v>2.6335215604549732E-2</v>
      </c>
      <c r="I13" s="3">
        <v>2180904.7399999509</v>
      </c>
      <c r="J13" s="7">
        <v>2.3820681988370764E-2</v>
      </c>
      <c r="K13" s="3">
        <v>18624310.960000221</v>
      </c>
      <c r="L13" s="7">
        <v>1.6029261257945512E-2</v>
      </c>
      <c r="M13" s="6">
        <v>4245903.2</v>
      </c>
      <c r="N13" s="7">
        <v>2.5581221801613069E-2</v>
      </c>
    </row>
    <row r="14" spans="2:14" x14ac:dyDescent="0.25">
      <c r="B14" s="12" t="s">
        <v>273</v>
      </c>
      <c r="C14" s="3">
        <v>761</v>
      </c>
      <c r="D14" s="7">
        <v>3.5709258129604432E-2</v>
      </c>
      <c r="E14" s="6">
        <v>291500</v>
      </c>
      <c r="F14" s="7">
        <v>1.273232426392009E-2</v>
      </c>
      <c r="G14" s="3">
        <v>192.40999999999957</v>
      </c>
      <c r="H14" s="7">
        <v>1.1531680596960253E-2</v>
      </c>
      <c r="I14" s="3">
        <v>1995145.9899999928</v>
      </c>
      <c r="J14" s="7">
        <v>2.1791753338187551E-2</v>
      </c>
      <c r="K14" s="3">
        <v>29927193.940000013</v>
      </c>
      <c r="L14" s="7">
        <v>2.5757238021409102E-2</v>
      </c>
      <c r="M14" s="6">
        <v>3670808.43</v>
      </c>
      <c r="N14" s="7">
        <v>2.2116322538644081E-2</v>
      </c>
    </row>
    <row r="15" spans="2:14" x14ac:dyDescent="0.25">
      <c r="B15" s="12" t="s">
        <v>229</v>
      </c>
      <c r="C15" s="3">
        <v>2672</v>
      </c>
      <c r="D15" s="7">
        <v>0.12538125850499743</v>
      </c>
      <c r="E15" s="6">
        <v>668000</v>
      </c>
      <c r="F15" s="7">
        <v>2.9177333133099899E-2</v>
      </c>
      <c r="G15" s="3">
        <v>212.21799999999206</v>
      </c>
      <c r="H15" s="7">
        <v>1.2718830585341847E-2</v>
      </c>
      <c r="I15" s="3">
        <v>1861371.4899999157</v>
      </c>
      <c r="J15" s="7">
        <v>2.0330616698787517E-2</v>
      </c>
      <c r="K15" s="3">
        <v>15385743.350000337</v>
      </c>
      <c r="L15" s="7">
        <v>1.3241944914608013E-2</v>
      </c>
      <c r="M15" s="6">
        <v>2217538.66</v>
      </c>
      <c r="N15" s="7">
        <v>1.3360490252135713E-2</v>
      </c>
    </row>
    <row r="16" spans="2:14" x14ac:dyDescent="0.25">
      <c r="B16" s="12" t="s">
        <v>51</v>
      </c>
      <c r="C16" s="3">
        <v>5901</v>
      </c>
      <c r="D16" s="7">
        <v>0.27689925390643327</v>
      </c>
      <c r="E16" s="6">
        <v>581150</v>
      </c>
      <c r="F16" s="7">
        <v>2.5383843039372765E-2</v>
      </c>
      <c r="G16" s="3">
        <v>416.77699999997833</v>
      </c>
      <c r="H16" s="7">
        <v>2.4978635435575408E-2</v>
      </c>
      <c r="I16" s="3">
        <v>1846809.4100000954</v>
      </c>
      <c r="J16" s="7">
        <v>2.0171564049488885E-2</v>
      </c>
      <c r="K16" s="3">
        <v>5540480.0200000061</v>
      </c>
      <c r="L16" s="7">
        <v>4.7684879148412922E-3</v>
      </c>
      <c r="M16" s="6">
        <v>933956.16</v>
      </c>
      <c r="N16" s="7">
        <v>5.627009980336533E-3</v>
      </c>
    </row>
    <row r="17" spans="2:14" x14ac:dyDescent="0.25">
      <c r="B17" s="12" t="s">
        <v>313</v>
      </c>
      <c r="C17" s="3">
        <v>22</v>
      </c>
      <c r="D17" s="7">
        <v>1.0323307212237811E-3</v>
      </c>
      <c r="E17" s="6">
        <v>187719.61000000002</v>
      </c>
      <c r="F17" s="7">
        <v>8.199337719439509E-3</v>
      </c>
      <c r="G17" s="3">
        <v>316.44299999999998</v>
      </c>
      <c r="H17" s="7">
        <v>1.896533237952238E-2</v>
      </c>
      <c r="I17" s="3">
        <v>1832788.77</v>
      </c>
      <c r="J17" s="7">
        <v>2.0018425216512755E-2</v>
      </c>
      <c r="K17" s="3">
        <v>41795549.82</v>
      </c>
      <c r="L17" s="7">
        <v>3.5971896566972354E-2</v>
      </c>
      <c r="M17" s="6">
        <v>5007055.45</v>
      </c>
      <c r="N17" s="7">
        <v>3.0167102264466492E-2</v>
      </c>
    </row>
    <row r="18" spans="2:14" x14ac:dyDescent="0.25">
      <c r="B18" s="12" t="s">
        <v>264</v>
      </c>
      <c r="C18" s="3">
        <v>476</v>
      </c>
      <c r="D18" s="7">
        <v>2.2335882877387265E-2</v>
      </c>
      <c r="E18" s="6">
        <v>155950</v>
      </c>
      <c r="F18" s="7">
        <v>6.8116842845912118E-3</v>
      </c>
      <c r="G18" s="3">
        <v>130.48100000000002</v>
      </c>
      <c r="H18" s="7">
        <v>7.8200988304764525E-3</v>
      </c>
      <c r="I18" s="3">
        <v>1473123.070000008</v>
      </c>
      <c r="J18" s="7">
        <v>1.609001784287168E-2</v>
      </c>
      <c r="K18" s="3">
        <v>22096829.240000013</v>
      </c>
      <c r="L18" s="7">
        <v>1.9017930361068542E-2</v>
      </c>
      <c r="M18" s="6">
        <v>2654580.02</v>
      </c>
      <c r="N18" s="7">
        <v>1.5993628936653678E-2</v>
      </c>
    </row>
    <row r="19" spans="2:14" x14ac:dyDescent="0.25">
      <c r="B19" s="12" t="s">
        <v>311</v>
      </c>
      <c r="C19" s="3">
        <v>20</v>
      </c>
      <c r="D19" s="7">
        <v>9.3848247383980109E-4</v>
      </c>
      <c r="E19" s="6">
        <v>238234.89</v>
      </c>
      <c r="F19" s="7">
        <v>1.0405776571044028E-2</v>
      </c>
      <c r="G19" s="3">
        <v>154.375</v>
      </c>
      <c r="H19" s="7">
        <v>9.2521344636751889E-3</v>
      </c>
      <c r="I19" s="3">
        <v>1412701.0899999996</v>
      </c>
      <c r="J19" s="7">
        <v>1.5430065693522907E-2</v>
      </c>
      <c r="K19" s="3">
        <v>15767350.170000002</v>
      </c>
      <c r="L19" s="7">
        <v>1.3570379906309223E-2</v>
      </c>
      <c r="M19" s="6">
        <v>2479790.41</v>
      </c>
      <c r="N19" s="7">
        <v>1.4940535738008113E-2</v>
      </c>
    </row>
    <row r="20" spans="2:14" x14ac:dyDescent="0.25">
      <c r="B20" s="12" t="s">
        <v>227</v>
      </c>
      <c r="C20" s="3">
        <v>236</v>
      </c>
      <c r="D20" s="7">
        <v>1.1074093191309652E-2</v>
      </c>
      <c r="E20" s="6">
        <v>214529.79000000012</v>
      </c>
      <c r="F20" s="7">
        <v>9.370369984736478E-3</v>
      </c>
      <c r="G20" s="3">
        <v>242.34699999999981</v>
      </c>
      <c r="H20" s="7">
        <v>1.4524547568377582E-2</v>
      </c>
      <c r="I20" s="3">
        <v>1320211.7400000014</v>
      </c>
      <c r="J20" s="7">
        <v>1.4419861371778378E-2</v>
      </c>
      <c r="K20" s="3">
        <v>6486727.179999995</v>
      </c>
      <c r="L20" s="7">
        <v>5.5828881347906164E-3</v>
      </c>
      <c r="M20" s="6">
        <v>1487685.59</v>
      </c>
      <c r="N20" s="7">
        <v>8.963184805733113E-3</v>
      </c>
    </row>
    <row r="21" spans="2:14" x14ac:dyDescent="0.25">
      <c r="B21" s="12" t="s">
        <v>47</v>
      </c>
      <c r="C21" s="3">
        <v>38</v>
      </c>
      <c r="D21" s="7">
        <v>1.783116700295622E-3</v>
      </c>
      <c r="E21" s="6">
        <v>1006576.17</v>
      </c>
      <c r="F21" s="7">
        <v>4.3965880592709283E-2</v>
      </c>
      <c r="G21" s="3">
        <v>204.8669999999999</v>
      </c>
      <c r="H21" s="7">
        <v>1.2278264169520608E-2</v>
      </c>
      <c r="I21" s="3">
        <v>1274383.4599999995</v>
      </c>
      <c r="J21" s="7">
        <v>1.3919307237555129E-2</v>
      </c>
      <c r="K21" s="3">
        <v>20115140.550000016</v>
      </c>
      <c r="L21" s="7">
        <v>1.7312363598778756E-2</v>
      </c>
      <c r="M21" s="6">
        <v>2865688.13</v>
      </c>
      <c r="N21" s="7">
        <v>1.7265538146931794E-2</v>
      </c>
    </row>
    <row r="22" spans="2:14" x14ac:dyDescent="0.25">
      <c r="B22" s="12" t="s">
        <v>262</v>
      </c>
      <c r="C22" s="3">
        <v>608</v>
      </c>
      <c r="D22" s="7">
        <v>2.8529867204729952E-2</v>
      </c>
      <c r="E22" s="6">
        <v>169950</v>
      </c>
      <c r="F22" s="7">
        <v>7.4231852783986944E-3</v>
      </c>
      <c r="G22" s="3">
        <v>118.56499999999959</v>
      </c>
      <c r="H22" s="7">
        <v>7.1059389323766473E-3</v>
      </c>
      <c r="I22" s="3">
        <v>1220282.8199999991</v>
      </c>
      <c r="J22" s="7">
        <v>1.3328399199633505E-2</v>
      </c>
      <c r="K22" s="3">
        <v>18304257.810000081</v>
      </c>
      <c r="L22" s="7">
        <v>1.5753803252073567E-2</v>
      </c>
      <c r="M22" s="6">
        <v>2227925.9900000002</v>
      </c>
      <c r="N22" s="7">
        <v>1.3423073071418204E-2</v>
      </c>
    </row>
    <row r="23" spans="2:14" x14ac:dyDescent="0.25">
      <c r="B23" s="12" t="s">
        <v>225</v>
      </c>
      <c r="C23" s="3">
        <v>118</v>
      </c>
      <c r="D23" s="7">
        <v>5.5370465956548261E-3</v>
      </c>
      <c r="E23" s="6">
        <v>99632.309999999983</v>
      </c>
      <c r="F23" s="7">
        <v>4.3518040414525149E-3</v>
      </c>
      <c r="G23" s="3">
        <v>227.19400000000036</v>
      </c>
      <c r="H23" s="7">
        <v>1.3616385019207929E-2</v>
      </c>
      <c r="I23" s="3">
        <v>1183067.9199999992</v>
      </c>
      <c r="J23" s="7">
        <v>1.2921923720961733E-2</v>
      </c>
      <c r="K23" s="3">
        <v>18966654.239999983</v>
      </c>
      <c r="L23" s="7">
        <v>1.6323903561051588E-2</v>
      </c>
      <c r="M23" s="6">
        <v>2634494.35</v>
      </c>
      <c r="N23" s="7">
        <v>1.5872614406858464E-2</v>
      </c>
    </row>
    <row r="24" spans="2:14" x14ac:dyDescent="0.25">
      <c r="B24" s="12" t="s">
        <v>211</v>
      </c>
      <c r="C24" s="3">
        <v>8</v>
      </c>
      <c r="D24" s="7">
        <v>3.7539298953592043E-4</v>
      </c>
      <c r="E24" s="6">
        <v>202324.14</v>
      </c>
      <c r="F24" s="7">
        <v>8.8372437629460222E-3</v>
      </c>
      <c r="G24" s="3">
        <v>232.48400000000001</v>
      </c>
      <c r="H24" s="7">
        <v>1.3933429821234413E-2</v>
      </c>
      <c r="I24" s="3">
        <v>911888.04</v>
      </c>
      <c r="J24" s="7">
        <v>9.9599925716330039E-3</v>
      </c>
      <c r="K24" s="3">
        <v>16413984.83</v>
      </c>
      <c r="L24" s="7">
        <v>1.4126914638028639E-2</v>
      </c>
      <c r="M24" s="6">
        <v>2272204.12</v>
      </c>
      <c r="N24" s="7">
        <v>1.3689845207083155E-2</v>
      </c>
    </row>
    <row r="25" spans="2:14" x14ac:dyDescent="0.25">
      <c r="B25" s="12" t="s">
        <v>325</v>
      </c>
      <c r="C25" s="3">
        <v>5</v>
      </c>
      <c r="D25" s="7">
        <v>2.3462061845995027E-4</v>
      </c>
      <c r="E25" s="6">
        <v>85054.05</v>
      </c>
      <c r="F25" s="7">
        <v>3.7150454358822389E-3</v>
      </c>
      <c r="G25" s="3">
        <v>41.606000000000002</v>
      </c>
      <c r="H25" s="7">
        <v>2.4935663578666877E-3</v>
      </c>
      <c r="I25" s="3">
        <v>910535.67</v>
      </c>
      <c r="J25" s="7">
        <v>9.9452214653532253E-3</v>
      </c>
      <c r="K25" s="3">
        <v>20031784.829999998</v>
      </c>
      <c r="L25" s="7">
        <v>1.7240622388266642E-2</v>
      </c>
      <c r="M25" s="6">
        <v>2299379.0099999998</v>
      </c>
      <c r="N25" s="7">
        <v>1.3853571711381329E-2</v>
      </c>
    </row>
    <row r="26" spans="2:14" x14ac:dyDescent="0.25">
      <c r="B26" s="12" t="s">
        <v>324</v>
      </c>
      <c r="C26" s="3">
        <v>5</v>
      </c>
      <c r="D26" s="7">
        <v>2.3462061845995027E-4</v>
      </c>
      <c r="E26" s="6">
        <v>157002.66</v>
      </c>
      <c r="F26" s="7">
        <v>6.8576630443155963E-3</v>
      </c>
      <c r="G26" s="3">
        <v>131.80500000000001</v>
      </c>
      <c r="H26" s="7">
        <v>7.8994499302653173E-3</v>
      </c>
      <c r="I26" s="3">
        <v>892022.92999999993</v>
      </c>
      <c r="J26" s="7">
        <v>9.7430181851341172E-3</v>
      </c>
      <c r="K26" s="3">
        <v>18180671.82</v>
      </c>
      <c r="L26" s="7">
        <v>1.5647437323917206E-2</v>
      </c>
      <c r="M26" s="6">
        <v>2120522.71</v>
      </c>
      <c r="N26" s="7">
        <v>1.2775977035903132E-2</v>
      </c>
    </row>
    <row r="27" spans="2:14" x14ac:dyDescent="0.25">
      <c r="B27" s="12" t="s">
        <v>253</v>
      </c>
      <c r="C27" s="3">
        <v>202</v>
      </c>
      <c r="D27" s="7">
        <v>9.4786729857819912E-3</v>
      </c>
      <c r="E27" s="6">
        <v>71113.619999999937</v>
      </c>
      <c r="F27" s="7">
        <v>3.1061463788034042E-3</v>
      </c>
      <c r="G27" s="3">
        <v>176.96400000000378</v>
      </c>
      <c r="H27" s="7">
        <v>1.060595772132697E-2</v>
      </c>
      <c r="I27" s="3">
        <v>877860.28999999538</v>
      </c>
      <c r="J27" s="7">
        <v>9.5883283734388581E-3</v>
      </c>
      <c r="K27" s="3">
        <v>7496691.4400001252</v>
      </c>
      <c r="L27" s="7">
        <v>6.4521273254108261E-3</v>
      </c>
      <c r="M27" s="6">
        <v>1458912.97</v>
      </c>
      <c r="N27" s="7">
        <v>8.7898321080000282E-3</v>
      </c>
    </row>
    <row r="28" spans="2:14" x14ac:dyDescent="0.25">
      <c r="B28" s="12" t="s">
        <v>148</v>
      </c>
      <c r="C28" s="3">
        <v>5</v>
      </c>
      <c r="D28" s="7">
        <v>2.3462061845995027E-4</v>
      </c>
      <c r="E28" s="6">
        <v>132600</v>
      </c>
      <c r="F28" s="7">
        <v>5.7917879842051597E-3</v>
      </c>
      <c r="G28" s="3">
        <v>91.307999999999993</v>
      </c>
      <c r="H28" s="7">
        <v>5.4723491084000264E-3</v>
      </c>
      <c r="I28" s="3">
        <v>679350.05</v>
      </c>
      <c r="J28" s="7">
        <v>7.4201230356508571E-3</v>
      </c>
      <c r="K28" s="3">
        <v>5434800.3399999999</v>
      </c>
      <c r="L28" s="7">
        <v>4.6775332908546999E-3</v>
      </c>
      <c r="M28" s="6">
        <v>997425.5</v>
      </c>
      <c r="N28" s="7">
        <v>6.009407596971314E-3</v>
      </c>
    </row>
    <row r="29" spans="2:14" x14ac:dyDescent="0.25">
      <c r="B29" s="12" t="s">
        <v>275</v>
      </c>
      <c r="C29" s="3">
        <v>103</v>
      </c>
      <c r="D29" s="7">
        <v>4.8331847402749758E-3</v>
      </c>
      <c r="E29" s="6">
        <v>33190</v>
      </c>
      <c r="F29" s="7">
        <v>1.4496941417478828E-3</v>
      </c>
      <c r="G29" s="3">
        <v>133.86500000000009</v>
      </c>
      <c r="H29" s="7">
        <v>8.0229116112056995E-3</v>
      </c>
      <c r="I29" s="3">
        <v>664285.70000000065</v>
      </c>
      <c r="J29" s="7">
        <v>7.2555843998590407E-3</v>
      </c>
      <c r="K29" s="3">
        <v>5672813.4800000191</v>
      </c>
      <c r="L29" s="7">
        <v>4.8823824695479788E-3</v>
      </c>
      <c r="M29" s="6">
        <v>1251794.72</v>
      </c>
      <c r="N29" s="7">
        <v>7.5419614800469595E-3</v>
      </c>
    </row>
    <row r="30" spans="2:14" x14ac:dyDescent="0.25">
      <c r="B30" s="12" t="s">
        <v>241</v>
      </c>
      <c r="C30" s="3">
        <v>93</v>
      </c>
      <c r="D30" s="7">
        <v>4.363943503355075E-3</v>
      </c>
      <c r="E30" s="6">
        <v>188370.19000000009</v>
      </c>
      <c r="F30" s="7">
        <v>8.2277541706217462E-3</v>
      </c>
      <c r="G30" s="3">
        <v>119.54200000000061</v>
      </c>
      <c r="H30" s="7">
        <v>7.1644933315411496E-3</v>
      </c>
      <c r="I30" s="3">
        <v>593333.18000000063</v>
      </c>
      <c r="J30" s="7">
        <v>6.4806136346556254E-3</v>
      </c>
      <c r="K30" s="3">
        <v>5066902.8400000352</v>
      </c>
      <c r="L30" s="7">
        <v>4.3608974079858091E-3</v>
      </c>
      <c r="M30" s="6">
        <v>973155.94</v>
      </c>
      <c r="N30" s="7">
        <v>5.8631854698659299E-3</v>
      </c>
    </row>
    <row r="31" spans="2:14" x14ac:dyDescent="0.25">
      <c r="B31" s="12" t="s">
        <v>297</v>
      </c>
      <c r="C31" s="3">
        <v>43</v>
      </c>
      <c r="D31" s="7">
        <v>2.0177373187555722E-3</v>
      </c>
      <c r="E31" s="6">
        <v>156919.62</v>
      </c>
      <c r="F31" s="7">
        <v>6.8540359698494695E-3</v>
      </c>
      <c r="G31" s="3">
        <v>8.488999999999999</v>
      </c>
      <c r="H31" s="7">
        <v>5.0877000461304397E-4</v>
      </c>
      <c r="I31" s="3">
        <v>501815.74999999994</v>
      </c>
      <c r="J31" s="7">
        <v>5.4810249976833163E-3</v>
      </c>
      <c r="K31" s="3">
        <v>10036314.800000001</v>
      </c>
      <c r="L31" s="7">
        <v>8.6378879917597372E-3</v>
      </c>
      <c r="M31" s="6">
        <v>1146264.28</v>
      </c>
      <c r="N31" s="7">
        <v>6.9061491533641897E-3</v>
      </c>
    </row>
    <row r="32" spans="2:14" x14ac:dyDescent="0.25">
      <c r="B32" s="12" t="s">
        <v>233</v>
      </c>
      <c r="C32" s="3">
        <v>132</v>
      </c>
      <c r="D32" s="7">
        <v>6.1939843273426873E-3</v>
      </c>
      <c r="E32" s="6">
        <v>56786.979999999981</v>
      </c>
      <c r="F32" s="7">
        <v>2.4803781932375463E-3</v>
      </c>
      <c r="G32" s="3">
        <v>54.536000000000023</v>
      </c>
      <c r="H32" s="7">
        <v>3.2684981707594512E-3</v>
      </c>
      <c r="I32" s="3">
        <v>488928.42999999993</v>
      </c>
      <c r="J32" s="7">
        <v>5.3402647224764423E-3</v>
      </c>
      <c r="K32" s="3">
        <v>8547599.7300000004</v>
      </c>
      <c r="L32" s="7">
        <v>7.3566055407245472E-3</v>
      </c>
      <c r="M32" s="6">
        <v>1084546.29</v>
      </c>
      <c r="N32" s="7">
        <v>6.5343032781827355E-3</v>
      </c>
    </row>
    <row r="33" spans="2:14" x14ac:dyDescent="0.25">
      <c r="B33" s="12" t="s">
        <v>230</v>
      </c>
      <c r="C33" s="3">
        <v>658</v>
      </c>
      <c r="D33" s="7">
        <v>3.0876073389329454E-2</v>
      </c>
      <c r="E33" s="6">
        <v>98400</v>
      </c>
      <c r="F33" s="7">
        <v>4.2979784136183089E-3</v>
      </c>
      <c r="G33" s="3">
        <v>52.716000000000157</v>
      </c>
      <c r="H33" s="7">
        <v>3.1594203749771834E-3</v>
      </c>
      <c r="I33" s="3">
        <v>462308.70000000397</v>
      </c>
      <c r="J33" s="7">
        <v>5.0495137734248062E-3</v>
      </c>
      <c r="K33" s="3">
        <v>3855975.7199999923</v>
      </c>
      <c r="L33" s="7">
        <v>3.3186968555734262E-3</v>
      </c>
      <c r="M33" s="6">
        <v>553851.05000000005</v>
      </c>
      <c r="N33" s="7">
        <v>3.3369075760149901E-3</v>
      </c>
    </row>
    <row r="34" spans="2:14" x14ac:dyDescent="0.25">
      <c r="B34" s="12" t="s">
        <v>305</v>
      </c>
      <c r="C34" s="3">
        <v>2</v>
      </c>
      <c r="D34" s="7">
        <v>9.3848247383980109E-5</v>
      </c>
      <c r="E34" s="6">
        <v>51750</v>
      </c>
      <c r="F34" s="7">
        <v>2.2603697449669457E-3</v>
      </c>
      <c r="G34" s="3">
        <v>35.707000000000001</v>
      </c>
      <c r="H34" s="7">
        <v>2.1400224472514977E-3</v>
      </c>
      <c r="I34" s="3">
        <v>388247.81999999995</v>
      </c>
      <c r="J34" s="7">
        <v>4.2405923024856291E-3</v>
      </c>
      <c r="K34" s="3">
        <v>8541451.959999999</v>
      </c>
      <c r="L34" s="7">
        <v>7.351314380600802E-3</v>
      </c>
      <c r="M34" s="6">
        <v>1223577.6200000001</v>
      </c>
      <c r="N34" s="7">
        <v>7.3719557451780411E-3</v>
      </c>
    </row>
    <row r="35" spans="2:14" x14ac:dyDescent="0.25">
      <c r="B35" s="12" t="s">
        <v>306</v>
      </c>
      <c r="C35" s="3">
        <v>47</v>
      </c>
      <c r="D35" s="7">
        <v>2.2054338135235325E-3</v>
      </c>
      <c r="E35" s="6">
        <v>113714.11</v>
      </c>
      <c r="F35" s="7">
        <v>4.9668779482095306E-3</v>
      </c>
      <c r="G35" s="3">
        <v>18.116</v>
      </c>
      <c r="H35" s="7">
        <v>1.0857435980174232E-3</v>
      </c>
      <c r="I35" s="3">
        <v>375073.38000000006</v>
      </c>
      <c r="J35" s="7">
        <v>4.0966959919962144E-3</v>
      </c>
      <c r="K35" s="3">
        <v>7501467.4899999974</v>
      </c>
      <c r="L35" s="7">
        <v>6.4562378964485084E-3</v>
      </c>
      <c r="M35" s="6">
        <v>853564.2</v>
      </c>
      <c r="N35" s="7">
        <v>5.1426549531596519E-3</v>
      </c>
    </row>
    <row r="36" spans="2:14" x14ac:dyDescent="0.25">
      <c r="B36" s="12" t="s">
        <v>260</v>
      </c>
      <c r="C36" s="3">
        <v>19</v>
      </c>
      <c r="D36" s="7">
        <v>8.9155835014781101E-4</v>
      </c>
      <c r="E36" s="6">
        <v>116500</v>
      </c>
      <c r="F36" s="7">
        <v>5.0885618413265546E-3</v>
      </c>
      <c r="G36" s="3">
        <v>53.678999999999981</v>
      </c>
      <c r="H36" s="7">
        <v>3.2171357141740583E-3</v>
      </c>
      <c r="I36" s="3">
        <v>360497.95</v>
      </c>
      <c r="J36" s="7">
        <v>3.9374975288511581E-3</v>
      </c>
      <c r="K36" s="3">
        <v>5407469.5199999986</v>
      </c>
      <c r="L36" s="7">
        <v>4.654010656642095E-3</v>
      </c>
      <c r="M36" s="6">
        <v>714852.28</v>
      </c>
      <c r="N36" s="7">
        <v>4.3069269054623778E-3</v>
      </c>
    </row>
    <row r="37" spans="2:14" x14ac:dyDescent="0.25">
      <c r="B37" s="12" t="s">
        <v>220</v>
      </c>
      <c r="C37" s="3">
        <v>300</v>
      </c>
      <c r="D37" s="7">
        <v>1.4077237107597016E-2</v>
      </c>
      <c r="E37" s="6">
        <v>450000</v>
      </c>
      <c r="F37" s="7">
        <v>1.9655389086669094E-2</v>
      </c>
      <c r="G37" s="3">
        <v>92.364999999999796</v>
      </c>
      <c r="H37" s="7">
        <v>5.5356981359504899E-3</v>
      </c>
      <c r="I37" s="3">
        <v>325511.52000000008</v>
      </c>
      <c r="J37" s="7">
        <v>3.5553622582668908E-3</v>
      </c>
      <c r="K37" s="3">
        <v>3790719.1600000015</v>
      </c>
      <c r="L37" s="7">
        <v>3.2625329281518321E-3</v>
      </c>
      <c r="M37" s="6">
        <v>566685.85</v>
      </c>
      <c r="N37" s="7">
        <v>3.4142362031912622E-3</v>
      </c>
    </row>
    <row r="38" spans="2:14" x14ac:dyDescent="0.25">
      <c r="B38" s="12" t="s">
        <v>250</v>
      </c>
      <c r="C38" s="3">
        <v>89</v>
      </c>
      <c r="D38" s="7">
        <v>4.1762470085871146E-3</v>
      </c>
      <c r="E38" s="6">
        <v>39311.010000000009</v>
      </c>
      <c r="F38" s="7">
        <v>1.7170515487554218E-3</v>
      </c>
      <c r="G38" s="3">
        <v>60.205000000000048</v>
      </c>
      <c r="H38" s="7">
        <v>3.6082575247647947E-3</v>
      </c>
      <c r="I38" s="3">
        <v>317173.87999999983</v>
      </c>
      <c r="J38" s="7">
        <v>3.4642953412526568E-3</v>
      </c>
      <c r="K38" s="3">
        <v>2993166.7100000009</v>
      </c>
      <c r="L38" s="7">
        <v>2.5761087906134637E-3</v>
      </c>
      <c r="M38" s="6">
        <v>425995.82</v>
      </c>
      <c r="N38" s="7">
        <v>2.5665902034648449E-3</v>
      </c>
    </row>
    <row r="39" spans="2:14" x14ac:dyDescent="0.25">
      <c r="B39" s="12" t="s">
        <v>328</v>
      </c>
      <c r="C39" s="3">
        <v>42</v>
      </c>
      <c r="D39" s="7">
        <v>1.9708131950635821E-3</v>
      </c>
      <c r="E39" s="6">
        <v>98905</v>
      </c>
      <c r="F39" s="7">
        <v>4.3200361280377932E-3</v>
      </c>
      <c r="G39" s="3">
        <v>56.761000000000259</v>
      </c>
      <c r="H39" s="7">
        <v>3.4018487727460389E-3</v>
      </c>
      <c r="I39" s="3">
        <v>295315.5900000009</v>
      </c>
      <c r="J39" s="7">
        <v>3.2255506747159738E-3</v>
      </c>
      <c r="K39" s="3">
        <v>3248480.6999999983</v>
      </c>
      <c r="L39" s="7">
        <v>2.7958481762641852E-3</v>
      </c>
      <c r="M39" s="6">
        <v>490450.67</v>
      </c>
      <c r="N39" s="7">
        <v>2.9549254377772283E-3</v>
      </c>
    </row>
    <row r="40" spans="2:14" x14ac:dyDescent="0.25">
      <c r="B40" s="12" t="s">
        <v>289</v>
      </c>
      <c r="C40" s="3">
        <v>203</v>
      </c>
      <c r="D40" s="7">
        <v>9.5255971094739805E-3</v>
      </c>
      <c r="E40" s="6">
        <v>53000</v>
      </c>
      <c r="F40" s="7">
        <v>2.3149680479854712E-3</v>
      </c>
      <c r="G40" s="3">
        <v>32.028999999999996</v>
      </c>
      <c r="H40" s="7">
        <v>1.9195894072035794E-3</v>
      </c>
      <c r="I40" s="3">
        <v>280283.2500000007</v>
      </c>
      <c r="J40" s="7">
        <v>3.0613616644792965E-3</v>
      </c>
      <c r="K40" s="3">
        <v>2802834.9000000004</v>
      </c>
      <c r="L40" s="7">
        <v>2.4122971835832717E-3</v>
      </c>
      <c r="M40" s="6">
        <v>383524.31</v>
      </c>
      <c r="N40" s="7">
        <v>2.3107028065125477E-3</v>
      </c>
    </row>
    <row r="41" spans="2:14" x14ac:dyDescent="0.25">
      <c r="B41" s="12" t="s">
        <v>218</v>
      </c>
      <c r="C41" s="3">
        <v>414</v>
      </c>
      <c r="D41" s="7">
        <v>1.9426587208483882E-2</v>
      </c>
      <c r="E41" s="6">
        <v>31050</v>
      </c>
      <c r="F41" s="7">
        <v>1.3562218469801675E-3</v>
      </c>
      <c r="G41" s="3">
        <v>31.328999999999866</v>
      </c>
      <c r="H41" s="7">
        <v>1.8776364088257732E-3</v>
      </c>
      <c r="I41" s="3">
        <v>272092.2799999998</v>
      </c>
      <c r="J41" s="7">
        <v>2.9718967337247731E-3</v>
      </c>
      <c r="K41" s="3">
        <v>2176736.8999999985</v>
      </c>
      <c r="L41" s="7">
        <v>1.8734376017908786E-3</v>
      </c>
      <c r="M41" s="6">
        <v>317116.33</v>
      </c>
      <c r="N41" s="7">
        <v>1.9106001226414026E-3</v>
      </c>
    </row>
    <row r="42" spans="2:14" x14ac:dyDescent="0.25">
      <c r="B42" s="12" t="s">
        <v>274</v>
      </c>
      <c r="C42" s="3">
        <v>197</v>
      </c>
      <c r="D42" s="7">
        <v>9.24405236732204E-3</v>
      </c>
      <c r="E42" s="6">
        <v>67450</v>
      </c>
      <c r="F42" s="7">
        <v>2.9461244308796233E-3</v>
      </c>
      <c r="G42" s="3">
        <v>14.46099999999999</v>
      </c>
      <c r="H42" s="7">
        <v>8.6668901363048945E-4</v>
      </c>
      <c r="I42" s="3">
        <v>262214.66999999969</v>
      </c>
      <c r="J42" s="7">
        <v>2.8640096709385467E-3</v>
      </c>
      <c r="K42" s="3">
        <v>3933216.4199999962</v>
      </c>
      <c r="L42" s="7">
        <v>3.3851750926854334E-3</v>
      </c>
      <c r="M42" s="6">
        <v>456065.88</v>
      </c>
      <c r="N42" s="7">
        <v>2.7477598717813088E-3</v>
      </c>
    </row>
    <row r="43" spans="2:14" x14ac:dyDescent="0.25">
      <c r="B43" s="12" t="s">
        <v>312</v>
      </c>
      <c r="C43" s="3">
        <v>5</v>
      </c>
      <c r="D43" s="7">
        <v>2.3462061845995027E-4</v>
      </c>
      <c r="E43" s="6">
        <v>73200</v>
      </c>
      <c r="F43" s="7">
        <v>3.1972766247648395E-3</v>
      </c>
      <c r="G43" s="3">
        <v>37.991</v>
      </c>
      <c r="H43" s="7">
        <v>2.2769090876727715E-3</v>
      </c>
      <c r="I43" s="3">
        <v>260632.90999999997</v>
      </c>
      <c r="J43" s="7">
        <v>2.846733078682656E-3</v>
      </c>
      <c r="K43" s="3">
        <v>3909493.6700000004</v>
      </c>
      <c r="L43" s="7">
        <v>3.3647577919689912E-3</v>
      </c>
      <c r="M43" s="6">
        <v>593216.67000000004</v>
      </c>
      <c r="N43" s="7">
        <v>3.5740822380699363E-3</v>
      </c>
    </row>
    <row r="44" spans="2:14" x14ac:dyDescent="0.25">
      <c r="B44" s="12" t="s">
        <v>222</v>
      </c>
      <c r="C44" s="3">
        <v>102</v>
      </c>
      <c r="D44" s="7">
        <v>4.7862606165829857E-3</v>
      </c>
      <c r="E44" s="6">
        <v>39450</v>
      </c>
      <c r="F44" s="7">
        <v>1.7231224432646573E-3</v>
      </c>
      <c r="G44" s="3">
        <v>25.370000000000012</v>
      </c>
      <c r="H44" s="7">
        <v>1.5204965269210665E-3</v>
      </c>
      <c r="I44" s="3">
        <v>254903.5699999996</v>
      </c>
      <c r="J44" s="7">
        <v>2.7841550193845395E-3</v>
      </c>
      <c r="K44" s="3">
        <v>3823554.2499999991</v>
      </c>
      <c r="L44" s="7">
        <v>3.2907928856433337E-3</v>
      </c>
      <c r="M44" s="6">
        <v>471931.96</v>
      </c>
      <c r="N44" s="7">
        <v>2.8433517146669728E-3</v>
      </c>
    </row>
    <row r="45" spans="2:14" x14ac:dyDescent="0.25">
      <c r="B45" s="12" t="s">
        <v>212</v>
      </c>
      <c r="C45" s="3">
        <v>2037</v>
      </c>
      <c r="D45" s="7">
        <v>9.5584439960583731E-2</v>
      </c>
      <c r="E45" s="6">
        <v>349000</v>
      </c>
      <c r="F45" s="7">
        <v>1.5243846202772254E-2</v>
      </c>
      <c r="G45" s="3">
        <v>29.407999999999078</v>
      </c>
      <c r="H45" s="7">
        <v>1.762505394706082E-3</v>
      </c>
      <c r="I45" s="3">
        <v>247558.32000000638</v>
      </c>
      <c r="J45" s="7">
        <v>2.7039273683708031E-3</v>
      </c>
      <c r="K45" s="3">
        <v>1237787.7299999986</v>
      </c>
      <c r="L45" s="7">
        <v>1.065318494126403E-3</v>
      </c>
      <c r="M45" s="6">
        <v>182638.55</v>
      </c>
      <c r="N45" s="7">
        <v>1.1003824244214984E-3</v>
      </c>
    </row>
    <row r="46" spans="2:14" x14ac:dyDescent="0.25">
      <c r="B46" s="12" t="s">
        <v>235</v>
      </c>
      <c r="C46" s="3">
        <v>219</v>
      </c>
      <c r="D46" s="7">
        <v>1.0276383088545822E-2</v>
      </c>
      <c r="E46" s="6">
        <v>55125</v>
      </c>
      <c r="F46" s="7">
        <v>2.4077851631169639E-3</v>
      </c>
      <c r="G46" s="3">
        <v>10.374999999999996</v>
      </c>
      <c r="H46" s="7">
        <v>6.2180336881379784E-4</v>
      </c>
      <c r="I46" s="3">
        <v>243742.06999999937</v>
      </c>
      <c r="J46" s="7">
        <v>2.6622448152675031E-3</v>
      </c>
      <c r="K46" s="3">
        <v>4874840.2300000014</v>
      </c>
      <c r="L46" s="7">
        <v>4.1955961648855698E-3</v>
      </c>
      <c r="M46" s="6">
        <v>524229.84</v>
      </c>
      <c r="N46" s="7">
        <v>3.1584421924795952E-3</v>
      </c>
    </row>
    <row r="47" spans="2:14" x14ac:dyDescent="0.25">
      <c r="B47" s="12" t="s">
        <v>242</v>
      </c>
      <c r="C47" s="3">
        <v>169</v>
      </c>
      <c r="D47" s="7">
        <v>7.9301769039463194E-3</v>
      </c>
      <c r="E47" s="6">
        <v>52550</v>
      </c>
      <c r="F47" s="7">
        <v>2.2953126588988021E-3</v>
      </c>
      <c r="G47" s="3">
        <v>14.109999999999996</v>
      </c>
      <c r="H47" s="7">
        <v>8.456525815867652E-4</v>
      </c>
      <c r="I47" s="3">
        <v>227326.78000000038</v>
      </c>
      <c r="J47" s="7">
        <v>2.4829506922069665E-3</v>
      </c>
      <c r="K47" s="3">
        <v>3409903.0300000012</v>
      </c>
      <c r="L47" s="7">
        <v>2.934778454328889E-3</v>
      </c>
      <c r="M47" s="6">
        <v>442992.17</v>
      </c>
      <c r="N47" s="7">
        <v>2.6689918312664033E-3</v>
      </c>
    </row>
    <row r="48" spans="2:14" x14ac:dyDescent="0.25">
      <c r="B48" s="12" t="s">
        <v>246</v>
      </c>
      <c r="C48" s="3">
        <v>584</v>
      </c>
      <c r="D48" s="7">
        <v>2.740368823612219E-2</v>
      </c>
      <c r="E48" s="6">
        <v>0</v>
      </c>
      <c r="F48" s="7">
        <v>0</v>
      </c>
      <c r="G48" s="3">
        <v>44.689000000000085</v>
      </c>
      <c r="H48" s="7">
        <v>2.6783393492934818E-3</v>
      </c>
      <c r="I48" s="3">
        <v>221902.34000000017</v>
      </c>
      <c r="J48" s="7">
        <v>2.4237028682029681E-3</v>
      </c>
      <c r="K48" s="3">
        <v>1894980.7799999979</v>
      </c>
      <c r="L48" s="7">
        <v>1.6309404448112252E-3</v>
      </c>
      <c r="M48" s="6">
        <v>245756.62</v>
      </c>
      <c r="N48" s="7">
        <v>1.4806636678468641E-3</v>
      </c>
    </row>
    <row r="49" spans="2:14" x14ac:dyDescent="0.25">
      <c r="B49" s="12" t="s">
        <v>294</v>
      </c>
      <c r="C49" s="3">
        <v>24</v>
      </c>
      <c r="D49" s="7">
        <v>1.1261789686077613E-3</v>
      </c>
      <c r="E49" s="6">
        <v>63614.009999999995</v>
      </c>
      <c r="F49" s="7">
        <v>2.7785735953627967E-3</v>
      </c>
      <c r="G49" s="3">
        <v>23.263999999999999</v>
      </c>
      <c r="H49" s="7">
        <v>1.3942779346587178E-3</v>
      </c>
      <c r="I49" s="3">
        <v>218352.32999999996</v>
      </c>
      <c r="J49" s="7">
        <v>2.3849282909761136E-3</v>
      </c>
      <c r="K49" s="3">
        <v>2083995.42</v>
      </c>
      <c r="L49" s="7">
        <v>1.793618411939439E-3</v>
      </c>
      <c r="M49" s="6">
        <v>228099.72</v>
      </c>
      <c r="N49" s="7">
        <v>1.3742822799647991E-3</v>
      </c>
    </row>
    <row r="50" spans="2:14" x14ac:dyDescent="0.25">
      <c r="B50" s="12" t="s">
        <v>330</v>
      </c>
      <c r="C50" s="3">
        <v>55</v>
      </c>
      <c r="D50" s="7">
        <v>2.5808268030594527E-3</v>
      </c>
      <c r="E50" s="6">
        <v>52300</v>
      </c>
      <c r="F50" s="7">
        <v>2.2843929982950969E-3</v>
      </c>
      <c r="G50" s="3">
        <v>41.581000000000088</v>
      </c>
      <c r="H50" s="7">
        <v>2.4920680364960571E-3</v>
      </c>
      <c r="I50" s="3">
        <v>213987.54000000044</v>
      </c>
      <c r="J50" s="7">
        <v>2.337254372611384E-3</v>
      </c>
      <c r="K50" s="3">
        <v>2353858.5700000012</v>
      </c>
      <c r="L50" s="7">
        <v>2.0258797259033521E-3</v>
      </c>
      <c r="M50" s="6">
        <v>351576.53</v>
      </c>
      <c r="N50" s="7">
        <v>2.118220027760282E-3</v>
      </c>
    </row>
    <row r="51" spans="2:14" x14ac:dyDescent="0.25">
      <c r="B51" s="12" t="s">
        <v>270</v>
      </c>
      <c r="C51" s="3">
        <v>30</v>
      </c>
      <c r="D51" s="7">
        <v>1.4077237107597016E-3</v>
      </c>
      <c r="E51" s="6">
        <v>61139</v>
      </c>
      <c r="F51" s="7">
        <v>2.6704685185996928E-3</v>
      </c>
      <c r="G51" s="3">
        <v>754.45800000000008</v>
      </c>
      <c r="H51" s="7">
        <v>4.5216821785881496E-2</v>
      </c>
      <c r="I51" s="3">
        <v>196159.86999999997</v>
      </c>
      <c r="J51" s="7">
        <v>2.1425336909260215E-3</v>
      </c>
      <c r="K51" s="3">
        <v>892653.49999999977</v>
      </c>
      <c r="L51" s="7">
        <v>7.6827412273400373E-4</v>
      </c>
      <c r="M51" s="6">
        <v>800479.95</v>
      </c>
      <c r="N51" s="7">
        <v>4.8228266599893597E-3</v>
      </c>
    </row>
    <row r="52" spans="2:14" x14ac:dyDescent="0.25">
      <c r="B52" s="12" t="s">
        <v>240</v>
      </c>
      <c r="C52" s="3">
        <v>201</v>
      </c>
      <c r="D52" s="7">
        <v>9.4317488620900003E-3</v>
      </c>
      <c r="E52" s="6">
        <v>19405.749999999993</v>
      </c>
      <c r="F52" s="7">
        <v>8.4761681504139693E-4</v>
      </c>
      <c r="G52" s="3">
        <v>37.173000000000059</v>
      </c>
      <c r="H52" s="7">
        <v>2.227884012425576E-3</v>
      </c>
      <c r="I52" s="3">
        <v>184854.52000000139</v>
      </c>
      <c r="J52" s="7">
        <v>2.0190523016759805E-3</v>
      </c>
      <c r="K52" s="3">
        <v>1578614.1900000006</v>
      </c>
      <c r="L52" s="7">
        <v>1.358655325899356E-3</v>
      </c>
      <c r="M52" s="6">
        <v>309963.09999999998</v>
      </c>
      <c r="N52" s="7">
        <v>1.8675024930892372E-3</v>
      </c>
    </row>
    <row r="53" spans="2:14" x14ac:dyDescent="0.25">
      <c r="B53" s="12" t="s">
        <v>271</v>
      </c>
      <c r="C53" s="3">
        <v>71</v>
      </c>
      <c r="D53" s="7">
        <v>3.3316127821312936E-3</v>
      </c>
      <c r="E53" s="6">
        <v>18238.5</v>
      </c>
      <c r="F53" s="7">
        <v>7.966329196826984E-4</v>
      </c>
      <c r="G53" s="3">
        <v>34.275999999999996</v>
      </c>
      <c r="H53" s="7">
        <v>2.0542585319963122E-3</v>
      </c>
      <c r="I53" s="3">
        <v>170042.77000000011</v>
      </c>
      <c r="J53" s="7">
        <v>1.8572726604243E-3</v>
      </c>
      <c r="K53" s="3">
        <v>1452118.7999999984</v>
      </c>
      <c r="L53" s="7">
        <v>1.2497853838869767E-3</v>
      </c>
      <c r="M53" s="6">
        <v>344117.76000000001</v>
      </c>
      <c r="N53" s="7">
        <v>2.0732815445331522E-3</v>
      </c>
    </row>
    <row r="54" spans="2:14" x14ac:dyDescent="0.25">
      <c r="B54" s="12" t="s">
        <v>288</v>
      </c>
      <c r="C54" s="3">
        <v>26</v>
      </c>
      <c r="D54" s="7">
        <v>1.2200272159917412E-3</v>
      </c>
      <c r="E54" s="6">
        <v>43011.339999999989</v>
      </c>
      <c r="F54" s="7">
        <v>1.8786769396422526E-3</v>
      </c>
      <c r="G54" s="3">
        <v>18.787999999999997</v>
      </c>
      <c r="H54" s="7">
        <v>1.1260184764601095E-3</v>
      </c>
      <c r="I54" s="3">
        <v>162847.78000000006</v>
      </c>
      <c r="J54" s="7">
        <v>1.7786862070336249E-3</v>
      </c>
      <c r="K54" s="3">
        <v>2061981.5799999996</v>
      </c>
      <c r="L54" s="7">
        <v>1.7746719073729897E-3</v>
      </c>
      <c r="M54" s="6">
        <v>265210.11</v>
      </c>
      <c r="N54" s="7">
        <v>1.5978693645065198E-3</v>
      </c>
    </row>
    <row r="55" spans="2:14" x14ac:dyDescent="0.25">
      <c r="B55" s="12" t="s">
        <v>308</v>
      </c>
      <c r="C55" s="3">
        <v>1</v>
      </c>
      <c r="D55" s="7">
        <v>4.6924123691990054E-5</v>
      </c>
      <c r="E55" s="6">
        <v>27073.75</v>
      </c>
      <c r="F55" s="7">
        <v>1.1825446450782387E-3</v>
      </c>
      <c r="G55" s="3">
        <v>17.446999999999999</v>
      </c>
      <c r="H55" s="7">
        <v>1.0456485181392129E-3</v>
      </c>
      <c r="I55" s="3">
        <v>158144.14000000001</v>
      </c>
      <c r="J55" s="7">
        <v>1.7273112383920399E-3</v>
      </c>
      <c r="K55" s="3">
        <v>3953603.62</v>
      </c>
      <c r="L55" s="7">
        <v>3.4027216078730241E-3</v>
      </c>
      <c r="M55" s="6">
        <v>424879.51</v>
      </c>
      <c r="N55" s="7">
        <v>2.5598645264147042E-3</v>
      </c>
    </row>
    <row r="56" spans="2:14" x14ac:dyDescent="0.25">
      <c r="B56" s="12" t="s">
        <v>213</v>
      </c>
      <c r="C56" s="3">
        <v>415</v>
      </c>
      <c r="D56" s="7">
        <v>1.9473511332175873E-2</v>
      </c>
      <c r="E56" s="6">
        <v>41500</v>
      </c>
      <c r="F56" s="7">
        <v>1.8126636602150386E-3</v>
      </c>
      <c r="G56" s="3">
        <v>21.790999999999961</v>
      </c>
      <c r="H56" s="7">
        <v>1.3059968395008627E-3</v>
      </c>
      <c r="I56" s="3">
        <v>155298.32999999978</v>
      </c>
      <c r="J56" s="7">
        <v>1.6962282049307377E-3</v>
      </c>
      <c r="K56" s="3">
        <v>823908.8900000006</v>
      </c>
      <c r="L56" s="7">
        <v>7.0910815862761686E-4</v>
      </c>
      <c r="M56" s="6">
        <v>119860.28</v>
      </c>
      <c r="N56" s="7">
        <v>7.2214844838748246E-4</v>
      </c>
    </row>
    <row r="57" spans="2:14" x14ac:dyDescent="0.25">
      <c r="B57" s="12" t="s">
        <v>318</v>
      </c>
      <c r="C57" s="3">
        <v>6</v>
      </c>
      <c r="D57" s="7">
        <v>2.8154474215194033E-4</v>
      </c>
      <c r="E57" s="6">
        <v>20240</v>
      </c>
      <c r="F57" s="7">
        <v>8.8405572247596102E-4</v>
      </c>
      <c r="G57" s="3">
        <v>12.314</v>
      </c>
      <c r="H57" s="7">
        <v>7.3801317432029977E-4</v>
      </c>
      <c r="I57" s="3">
        <v>129327.50999999998</v>
      </c>
      <c r="J57" s="7">
        <v>1.4125649009584477E-3</v>
      </c>
      <c r="K57" s="3">
        <v>1939912.4400000002</v>
      </c>
      <c r="L57" s="7">
        <v>1.6696114763699254E-3</v>
      </c>
      <c r="M57" s="6">
        <v>236311.51</v>
      </c>
      <c r="N57" s="7">
        <v>1.4237576475092755E-3</v>
      </c>
    </row>
    <row r="58" spans="2:14" x14ac:dyDescent="0.25">
      <c r="B58" s="12" t="s">
        <v>333</v>
      </c>
      <c r="C58" s="3">
        <v>51</v>
      </c>
      <c r="D58" s="7">
        <v>2.3931303082914929E-3</v>
      </c>
      <c r="E58" s="6">
        <v>30540</v>
      </c>
      <c r="F58" s="7">
        <v>1.3339457393486093E-3</v>
      </c>
      <c r="G58" s="3">
        <v>24.781999999999982</v>
      </c>
      <c r="H58" s="7">
        <v>1.4852560082837141E-3</v>
      </c>
      <c r="I58" s="3">
        <v>124445.11000000031</v>
      </c>
      <c r="J58" s="7">
        <v>1.3592374467111721E-3</v>
      </c>
      <c r="K58" s="3">
        <v>1742232.3999999953</v>
      </c>
      <c r="L58" s="7">
        <v>1.4994755173297978E-3</v>
      </c>
      <c r="M58" s="6">
        <v>248128.03</v>
      </c>
      <c r="N58" s="7">
        <v>1.4949512204204987E-3</v>
      </c>
    </row>
    <row r="59" spans="2:14" x14ac:dyDescent="0.25">
      <c r="B59" s="12" t="s">
        <v>323</v>
      </c>
      <c r="C59" s="3">
        <v>3</v>
      </c>
      <c r="D59" s="7">
        <v>1.4077237107597016E-4</v>
      </c>
      <c r="E59" s="6">
        <v>35665</v>
      </c>
      <c r="F59" s="7">
        <v>1.5577987817245627E-3</v>
      </c>
      <c r="G59" s="3">
        <v>13.746</v>
      </c>
      <c r="H59" s="7">
        <v>8.2383702243031022E-4</v>
      </c>
      <c r="I59" s="3">
        <v>118638.15</v>
      </c>
      <c r="J59" s="7">
        <v>1.2958115918619594E-3</v>
      </c>
      <c r="K59" s="3">
        <v>1779572.26</v>
      </c>
      <c r="L59" s="7">
        <v>1.5316125651143122E-3</v>
      </c>
      <c r="M59" s="6">
        <v>297148.90000000002</v>
      </c>
      <c r="N59" s="7">
        <v>1.7902979792392209E-3</v>
      </c>
    </row>
    <row r="60" spans="2:14" x14ac:dyDescent="0.25">
      <c r="B60" s="12" t="s">
        <v>252</v>
      </c>
      <c r="C60" s="3">
        <v>131</v>
      </c>
      <c r="D60" s="7">
        <v>6.1470602036506972E-3</v>
      </c>
      <c r="E60" s="6">
        <v>9195</v>
      </c>
      <c r="F60" s="7">
        <v>4.0162511700427185E-4</v>
      </c>
      <c r="G60" s="3">
        <v>23.57200000000001</v>
      </c>
      <c r="H60" s="7">
        <v>1.4127372539449498E-3</v>
      </c>
      <c r="I60" s="3">
        <v>117000.71000000008</v>
      </c>
      <c r="J60" s="7">
        <v>1.2779268411896138E-3</v>
      </c>
      <c r="K60" s="3">
        <v>999156.02999999921</v>
      </c>
      <c r="L60" s="7">
        <v>8.5993694353143696E-4</v>
      </c>
      <c r="M60" s="6">
        <v>238871.31</v>
      </c>
      <c r="N60" s="7">
        <v>1.4391802345262777E-3</v>
      </c>
    </row>
    <row r="61" spans="2:14" x14ac:dyDescent="0.25">
      <c r="B61" s="12" t="s">
        <v>251</v>
      </c>
      <c r="C61" s="3">
        <v>206</v>
      </c>
      <c r="D61" s="7">
        <v>9.6663694805499516E-3</v>
      </c>
      <c r="E61" s="6">
        <v>26300</v>
      </c>
      <c r="F61" s="7">
        <v>1.1487482955097716E-3</v>
      </c>
      <c r="G61" s="3">
        <v>0.50300000000000034</v>
      </c>
      <c r="H61" s="7">
        <v>3.0146225977189461E-5</v>
      </c>
      <c r="I61" s="3">
        <v>108564.95</v>
      </c>
      <c r="J61" s="7">
        <v>1.1857882197245492E-3</v>
      </c>
      <c r="K61" s="3">
        <v>2171301.3800000004</v>
      </c>
      <c r="L61" s="7">
        <v>1.8687594491150624E-3</v>
      </c>
      <c r="M61" s="6">
        <v>226343.61</v>
      </c>
      <c r="N61" s="7">
        <v>1.3637018598982203E-3</v>
      </c>
    </row>
    <row r="62" spans="2:14" x14ac:dyDescent="0.25">
      <c r="B62" s="12" t="s">
        <v>239</v>
      </c>
      <c r="C62" s="3">
        <v>174</v>
      </c>
      <c r="D62" s="7">
        <v>8.164797522406269E-3</v>
      </c>
      <c r="E62" s="6">
        <v>6057.4499999999962</v>
      </c>
      <c r="F62" s="7">
        <v>2.6458119249565251E-4</v>
      </c>
      <c r="G62" s="3">
        <v>19.826999999999959</v>
      </c>
      <c r="H62" s="7">
        <v>1.1882887126237252E-3</v>
      </c>
      <c r="I62" s="3">
        <v>98602.069999999847</v>
      </c>
      <c r="J62" s="7">
        <v>1.0769698051392757E-3</v>
      </c>
      <c r="K62" s="3">
        <v>842043.77999999665</v>
      </c>
      <c r="L62" s="7">
        <v>7.2471619321844594E-4</v>
      </c>
      <c r="M62" s="6">
        <v>166500.91</v>
      </c>
      <c r="N62" s="7">
        <v>1.0031544546000048E-3</v>
      </c>
    </row>
    <row r="63" spans="2:14" x14ac:dyDescent="0.25">
      <c r="B63" s="12" t="s">
        <v>55</v>
      </c>
      <c r="C63" s="3">
        <v>304</v>
      </c>
      <c r="D63" s="7">
        <v>1.4264933602364976E-2</v>
      </c>
      <c r="E63" s="6">
        <v>30000</v>
      </c>
      <c r="F63" s="7">
        <v>1.3103592724446062E-3</v>
      </c>
      <c r="G63" s="3">
        <v>21.857999999999862</v>
      </c>
      <c r="H63" s="7">
        <v>1.3100123407741603E-3</v>
      </c>
      <c r="I63" s="3">
        <v>97192.339999999385</v>
      </c>
      <c r="J63" s="7">
        <v>1.0615721908356461E-3</v>
      </c>
      <c r="K63" s="3">
        <v>291579.99999999831</v>
      </c>
      <c r="L63" s="7">
        <v>2.5095221013167994E-4</v>
      </c>
      <c r="M63" s="6">
        <v>49510.13</v>
      </c>
      <c r="N63" s="7">
        <v>2.9829451056649078E-4</v>
      </c>
    </row>
    <row r="64" spans="2:14" x14ac:dyDescent="0.25">
      <c r="B64" s="12" t="s">
        <v>255</v>
      </c>
      <c r="C64" s="3">
        <v>26</v>
      </c>
      <c r="D64" s="7">
        <v>1.2200272159917412E-3</v>
      </c>
      <c r="E64" s="6">
        <v>3296.7</v>
      </c>
      <c r="F64" s="7">
        <v>1.4399538044893777E-4</v>
      </c>
      <c r="G64" s="3">
        <v>19.516999999999999</v>
      </c>
      <c r="H64" s="7">
        <v>1.1697095276278454E-3</v>
      </c>
      <c r="I64" s="3">
        <v>96827.090000000011</v>
      </c>
      <c r="J64" s="7">
        <v>1.0575827895854852E-3</v>
      </c>
      <c r="K64" s="3">
        <v>826876.71</v>
      </c>
      <c r="L64" s="7">
        <v>7.1166245243471215E-4</v>
      </c>
      <c r="M64" s="6">
        <v>112075.89</v>
      </c>
      <c r="N64" s="7">
        <v>6.7524813111688171E-4</v>
      </c>
    </row>
    <row r="65" spans="2:14" x14ac:dyDescent="0.25">
      <c r="B65" s="12" t="s">
        <v>307</v>
      </c>
      <c r="C65" s="3">
        <v>8</v>
      </c>
      <c r="D65" s="7">
        <v>3.7539298953592043E-4</v>
      </c>
      <c r="E65" s="6">
        <v>30822.5</v>
      </c>
      <c r="F65" s="7">
        <v>1.3462849558307959E-3</v>
      </c>
      <c r="G65" s="3">
        <v>5.8400000000000007</v>
      </c>
      <c r="H65" s="7">
        <v>3.5000787218048978E-4</v>
      </c>
      <c r="I65" s="3">
        <v>95827.85</v>
      </c>
      <c r="J65" s="7">
        <v>1.0466687052453959E-3</v>
      </c>
      <c r="K65" s="3">
        <v>1916556.49</v>
      </c>
      <c r="L65" s="7">
        <v>1.6495098669583571E-3</v>
      </c>
      <c r="M65" s="6">
        <v>211645.09</v>
      </c>
      <c r="N65" s="7">
        <v>1.2751444711486498E-3</v>
      </c>
    </row>
    <row r="66" spans="2:14" x14ac:dyDescent="0.25">
      <c r="B66" s="12" t="s">
        <v>281</v>
      </c>
      <c r="C66" s="3">
        <v>588</v>
      </c>
      <c r="D66" s="7">
        <v>2.7591384730890151E-2</v>
      </c>
      <c r="E66" s="6">
        <v>0</v>
      </c>
      <c r="F66" s="7">
        <v>0</v>
      </c>
      <c r="G66" s="3">
        <v>10.615999999999955</v>
      </c>
      <c r="H66" s="7">
        <v>6.362471868267232E-4</v>
      </c>
      <c r="I66" s="3">
        <v>95017.800000000396</v>
      </c>
      <c r="J66" s="7">
        <v>1.0378210269902371E-3</v>
      </c>
      <c r="K66" s="3">
        <v>475085.66000000108</v>
      </c>
      <c r="L66" s="7">
        <v>4.0888880025676937E-4</v>
      </c>
      <c r="M66" s="6">
        <v>67926.12</v>
      </c>
      <c r="N66" s="7">
        <v>4.0924935402271656E-4</v>
      </c>
    </row>
    <row r="67" spans="2:14" x14ac:dyDescent="0.25">
      <c r="B67" s="12" t="s">
        <v>304</v>
      </c>
      <c r="C67" s="3">
        <v>3</v>
      </c>
      <c r="D67" s="7">
        <v>1.4077237107597016E-4</v>
      </c>
      <c r="E67" s="6">
        <v>24739</v>
      </c>
      <c r="F67" s="7">
        <v>1.0805659347002373E-3</v>
      </c>
      <c r="G67" s="3">
        <v>11.180999999999999</v>
      </c>
      <c r="H67" s="7">
        <v>6.7010924980309163E-4</v>
      </c>
      <c r="I67" s="3">
        <v>93529.66</v>
      </c>
      <c r="J67" s="7">
        <v>1.0215669884510829E-3</v>
      </c>
      <c r="K67" s="3">
        <v>1402944.92</v>
      </c>
      <c r="L67" s="7">
        <v>1.207463229189296E-3</v>
      </c>
      <c r="M67" s="6">
        <v>165857.59</v>
      </c>
      <c r="N67" s="7">
        <v>9.9927850386956557E-4</v>
      </c>
    </row>
    <row r="68" spans="2:14" x14ac:dyDescent="0.25">
      <c r="B68" s="12" t="s">
        <v>340</v>
      </c>
      <c r="C68" s="3">
        <v>9</v>
      </c>
      <c r="D68" s="7">
        <v>4.2231711322791046E-4</v>
      </c>
      <c r="E68" s="6">
        <v>12330</v>
      </c>
      <c r="F68" s="7">
        <v>5.3855766097473323E-4</v>
      </c>
      <c r="G68" s="3">
        <v>10.159000000000011</v>
      </c>
      <c r="H68" s="7">
        <v>6.0885787217150665E-4</v>
      </c>
      <c r="I68" s="3">
        <v>83918.55</v>
      </c>
      <c r="J68" s="7">
        <v>9.1659074136142072E-4</v>
      </c>
      <c r="K68" s="3">
        <v>839186.11000000022</v>
      </c>
      <c r="L68" s="7">
        <v>7.2225670147578144E-4</v>
      </c>
      <c r="M68" s="6">
        <v>113361.24</v>
      </c>
      <c r="N68" s="7">
        <v>6.829922604325721E-4</v>
      </c>
    </row>
    <row r="69" spans="2:14" x14ac:dyDescent="0.25">
      <c r="B69" s="12" t="s">
        <v>234</v>
      </c>
      <c r="C69" s="3">
        <v>50</v>
      </c>
      <c r="D69" s="7">
        <v>2.3462061845995028E-3</v>
      </c>
      <c r="E69" s="6">
        <v>23457.5</v>
      </c>
      <c r="F69" s="7">
        <v>1.0245917544456451E-3</v>
      </c>
      <c r="G69" s="3">
        <v>11.675999999999989</v>
      </c>
      <c r="H69" s="7">
        <v>6.9977601294167707E-4</v>
      </c>
      <c r="I69" s="3">
        <v>81569.350000000006</v>
      </c>
      <c r="J69" s="7">
        <v>8.9093187369025336E-4</v>
      </c>
      <c r="K69" s="3">
        <v>1203116.8899999999</v>
      </c>
      <c r="L69" s="7">
        <v>1.0354785739497051E-3</v>
      </c>
      <c r="M69" s="6">
        <v>169064.7</v>
      </c>
      <c r="N69" s="7">
        <v>1.0186010810428209E-3</v>
      </c>
    </row>
    <row r="70" spans="2:14" x14ac:dyDescent="0.25">
      <c r="B70" s="12" t="s">
        <v>298</v>
      </c>
      <c r="C70" s="3">
        <v>42</v>
      </c>
      <c r="D70" s="7">
        <v>1.9708131950635821E-3</v>
      </c>
      <c r="E70" s="6">
        <v>8500</v>
      </c>
      <c r="F70" s="7">
        <v>3.7126846052597181E-4</v>
      </c>
      <c r="G70" s="3">
        <v>9.1759999999999948</v>
      </c>
      <c r="H70" s="7">
        <v>5.4994387587811158E-4</v>
      </c>
      <c r="I70" s="3">
        <v>80313.430000000008</v>
      </c>
      <c r="J70" s="7">
        <v>8.7721423147776715E-4</v>
      </c>
      <c r="K70" s="3">
        <v>803134.74999999953</v>
      </c>
      <c r="L70" s="7">
        <v>6.9122861837593553E-4</v>
      </c>
      <c r="M70" s="6">
        <v>112301.07</v>
      </c>
      <c r="N70" s="7">
        <v>6.7660482232107303E-4</v>
      </c>
    </row>
    <row r="71" spans="2:14" x14ac:dyDescent="0.25">
      <c r="B71" s="12" t="s">
        <v>332</v>
      </c>
      <c r="C71" s="3">
        <v>38</v>
      </c>
      <c r="D71" s="7">
        <v>1.783116700295622E-3</v>
      </c>
      <c r="E71" s="6">
        <v>4440</v>
      </c>
      <c r="F71" s="7">
        <v>1.9393317232180174E-4</v>
      </c>
      <c r="G71" s="3">
        <v>9.0470000000000077</v>
      </c>
      <c r="H71" s="7">
        <v>5.4221253760563235E-4</v>
      </c>
      <c r="I71" s="3">
        <v>79347.980000000025</v>
      </c>
      <c r="J71" s="7">
        <v>8.6666921453875463E-4</v>
      </c>
      <c r="K71" s="3">
        <v>952175.05999999959</v>
      </c>
      <c r="L71" s="7">
        <v>8.1950214602944727E-4</v>
      </c>
      <c r="M71" s="6">
        <v>130907.08</v>
      </c>
      <c r="N71" s="7">
        <v>7.8870452083822963E-4</v>
      </c>
    </row>
    <row r="72" spans="2:14" x14ac:dyDescent="0.25">
      <c r="B72" s="12" t="s">
        <v>361</v>
      </c>
      <c r="C72" s="3">
        <v>16</v>
      </c>
      <c r="D72" s="7">
        <v>7.5078597907184087E-4</v>
      </c>
      <c r="E72" s="6">
        <v>25624.18</v>
      </c>
      <c r="F72" s="7">
        <v>1.1192293953929877E-3</v>
      </c>
      <c r="G72" s="3">
        <v>5.3</v>
      </c>
      <c r="H72" s="7">
        <v>3.1764413057475951E-4</v>
      </c>
      <c r="I72" s="3">
        <v>76739.979999999981</v>
      </c>
      <c r="J72" s="7">
        <v>8.3818363353824134E-4</v>
      </c>
      <c r="K72" s="3">
        <v>1534799.3199999998</v>
      </c>
      <c r="L72" s="7">
        <v>1.3209454745270652E-3</v>
      </c>
      <c r="M72" s="6">
        <v>177935.94</v>
      </c>
      <c r="N72" s="7">
        <v>1.0720495812571785E-3</v>
      </c>
    </row>
    <row r="73" spans="2:14" x14ac:dyDescent="0.25">
      <c r="B73" s="12" t="s">
        <v>269</v>
      </c>
      <c r="C73" s="3">
        <v>48</v>
      </c>
      <c r="D73" s="7">
        <v>2.2523579372155226E-3</v>
      </c>
      <c r="E73" s="6">
        <v>82712</v>
      </c>
      <c r="F73" s="7">
        <v>3.6127478714146092E-3</v>
      </c>
      <c r="G73" s="3">
        <v>18.945</v>
      </c>
      <c r="H73" s="7">
        <v>1.1354279346677016E-3</v>
      </c>
      <c r="I73" s="3">
        <v>73862.649999999994</v>
      </c>
      <c r="J73" s="7">
        <v>8.067563264906166E-4</v>
      </c>
      <c r="K73" s="3">
        <v>1846571.490000003</v>
      </c>
      <c r="L73" s="7">
        <v>1.5892763446795142E-3</v>
      </c>
      <c r="M73" s="6">
        <v>230644.71</v>
      </c>
      <c r="N73" s="7">
        <v>1.3896156379351095E-3</v>
      </c>
    </row>
    <row r="74" spans="2:14" x14ac:dyDescent="0.25">
      <c r="B74" s="12" t="s">
        <v>287</v>
      </c>
      <c r="C74" s="3">
        <v>39</v>
      </c>
      <c r="D74" s="7">
        <v>1.8300408239876121E-3</v>
      </c>
      <c r="E74" s="6">
        <v>24650</v>
      </c>
      <c r="F74" s="7">
        <v>1.0766785355253183E-3</v>
      </c>
      <c r="G74" s="3">
        <v>7.9240000000000022</v>
      </c>
      <c r="H74" s="7">
        <v>4.749079416366783E-4</v>
      </c>
      <c r="I74" s="3">
        <v>69455.039999999994</v>
      </c>
      <c r="J74" s="7">
        <v>7.5861471158506822E-4</v>
      </c>
      <c r="K74" s="3">
        <v>833460.13</v>
      </c>
      <c r="L74" s="7">
        <v>7.1732856053274743E-4</v>
      </c>
      <c r="M74" s="6">
        <v>113839.85</v>
      </c>
      <c r="N74" s="7">
        <v>6.8587584679565027E-4</v>
      </c>
    </row>
    <row r="75" spans="2:14" x14ac:dyDescent="0.25">
      <c r="B75" s="12" t="s">
        <v>299</v>
      </c>
      <c r="C75" s="3">
        <v>6</v>
      </c>
      <c r="D75" s="7">
        <v>2.8154474215194033E-4</v>
      </c>
      <c r="E75" s="6">
        <v>28361.67</v>
      </c>
      <c r="F75" s="7">
        <v>1.2387992422171338E-3</v>
      </c>
      <c r="G75" s="3">
        <v>2.5409999999999999</v>
      </c>
      <c r="H75" s="7">
        <v>1.5228938411140827E-4</v>
      </c>
      <c r="I75" s="3">
        <v>66583.649999999994</v>
      </c>
      <c r="J75" s="7">
        <v>7.2725228350643996E-4</v>
      </c>
      <c r="K75" s="3">
        <v>998754.69999999984</v>
      </c>
      <c r="L75" s="7">
        <v>8.5959153352220443E-4</v>
      </c>
      <c r="M75" s="6">
        <v>113475.88</v>
      </c>
      <c r="N75" s="7">
        <v>6.8368295711810582E-4</v>
      </c>
    </row>
    <row r="76" spans="2:14" x14ac:dyDescent="0.25">
      <c r="B76" s="12" t="s">
        <v>283</v>
      </c>
      <c r="C76" s="3">
        <v>229</v>
      </c>
      <c r="D76" s="7">
        <v>1.0745624325465723E-2</v>
      </c>
      <c r="E76" s="6">
        <v>0</v>
      </c>
      <c r="F76" s="7">
        <v>0</v>
      </c>
      <c r="G76" s="3">
        <v>12.25200000000002</v>
      </c>
      <c r="H76" s="7">
        <v>7.3429733732112445E-4</v>
      </c>
      <c r="I76" s="3">
        <v>60615.93</v>
      </c>
      <c r="J76" s="7">
        <v>6.6207054598788919E-4</v>
      </c>
      <c r="K76" s="3">
        <v>309149.8799999996</v>
      </c>
      <c r="L76" s="7">
        <v>2.6607396134146371E-4</v>
      </c>
      <c r="M76" s="6">
        <v>45378.92</v>
      </c>
      <c r="N76" s="7">
        <v>2.7340430597608896E-4</v>
      </c>
    </row>
    <row r="77" spans="2:14" x14ac:dyDescent="0.25">
      <c r="B77" s="12" t="s">
        <v>315</v>
      </c>
      <c r="C77" s="3">
        <v>38</v>
      </c>
      <c r="D77" s="7">
        <v>1.783116700295622E-3</v>
      </c>
      <c r="E77" s="6">
        <v>56060</v>
      </c>
      <c r="F77" s="7">
        <v>2.448624693774821E-3</v>
      </c>
      <c r="G77" s="3">
        <v>8.1739999999999959</v>
      </c>
      <c r="H77" s="7">
        <v>4.8989115534303455E-4</v>
      </c>
      <c r="I77" s="3">
        <v>59508.140000000014</v>
      </c>
      <c r="J77" s="7">
        <v>6.4997083671773669E-4</v>
      </c>
      <c r="K77" s="3">
        <v>476064.89000000013</v>
      </c>
      <c r="L77" s="7">
        <v>4.0973158759721458E-4</v>
      </c>
      <c r="M77" s="6">
        <v>77882.53</v>
      </c>
      <c r="N77" s="7">
        <v>4.6923591531733075E-4</v>
      </c>
    </row>
    <row r="78" spans="2:14" x14ac:dyDescent="0.25">
      <c r="B78" s="12" t="s">
        <v>341</v>
      </c>
      <c r="C78" s="3">
        <v>11</v>
      </c>
      <c r="D78" s="7">
        <v>5.1616536061189057E-4</v>
      </c>
      <c r="E78" s="6">
        <v>15120</v>
      </c>
      <c r="F78" s="7">
        <v>6.6042107331208157E-4</v>
      </c>
      <c r="G78" s="3">
        <v>2.5019999999999958</v>
      </c>
      <c r="H78" s="7">
        <v>1.4995200277321641E-4</v>
      </c>
      <c r="I78" s="3">
        <v>55100.650000000052</v>
      </c>
      <c r="J78" s="7">
        <v>6.0183053249843112E-4</v>
      </c>
      <c r="K78" s="3">
        <v>220402.44999999984</v>
      </c>
      <c r="L78" s="7">
        <v>1.8969230381348981E-4</v>
      </c>
      <c r="M78" s="6">
        <v>29709.89</v>
      </c>
      <c r="N78" s="7">
        <v>1.7899967333017059E-4</v>
      </c>
    </row>
    <row r="79" spans="2:14" x14ac:dyDescent="0.25">
      <c r="B79" s="12" t="s">
        <v>263</v>
      </c>
      <c r="C79" s="3">
        <v>100</v>
      </c>
      <c r="D79" s="7">
        <v>4.6924123691990055E-3</v>
      </c>
      <c r="E79" s="6">
        <v>26750</v>
      </c>
      <c r="F79" s="7">
        <v>1.1684036845964407E-3</v>
      </c>
      <c r="G79" s="3">
        <v>0</v>
      </c>
      <c r="H79" s="7">
        <v>0</v>
      </c>
      <c r="I79" s="3">
        <v>55036.920000000049</v>
      </c>
      <c r="J79" s="7">
        <v>6.0113444887988706E-4</v>
      </c>
      <c r="K79" s="3">
        <v>825548.38999999932</v>
      </c>
      <c r="L79" s="7">
        <v>7.1051921613674159E-4</v>
      </c>
      <c r="M79" s="6">
        <v>90866.240000000005</v>
      </c>
      <c r="N79" s="7">
        <v>5.474617131447098E-4</v>
      </c>
    </row>
    <row r="80" spans="2:14" x14ac:dyDescent="0.25">
      <c r="B80" s="12" t="s">
        <v>327</v>
      </c>
      <c r="C80" s="3">
        <v>42</v>
      </c>
      <c r="D80" s="7">
        <v>1.9708131950635821E-3</v>
      </c>
      <c r="E80" s="6">
        <v>68970</v>
      </c>
      <c r="F80" s="7">
        <v>3.01251596735015E-3</v>
      </c>
      <c r="G80" s="3">
        <v>5.6079999999999295</v>
      </c>
      <c r="H80" s="7">
        <v>3.361034498609866E-4</v>
      </c>
      <c r="I80" s="3">
        <v>54313.249999999658</v>
      </c>
      <c r="J80" s="7">
        <v>5.9323024627150811E-4</v>
      </c>
      <c r="K80" s="3">
        <v>597458.73000000231</v>
      </c>
      <c r="L80" s="7">
        <v>5.1421081266193869E-4</v>
      </c>
      <c r="M80" s="6">
        <v>84615.679999999993</v>
      </c>
      <c r="N80" s="7">
        <v>5.0980259700087241E-4</v>
      </c>
    </row>
    <row r="81" spans="2:14" x14ac:dyDescent="0.25">
      <c r="B81" s="12" t="s">
        <v>301</v>
      </c>
      <c r="C81" s="3">
        <v>26</v>
      </c>
      <c r="D81" s="7">
        <v>1.2200272159917412E-3</v>
      </c>
      <c r="E81" s="6">
        <v>18373.809999999998</v>
      </c>
      <c r="F81" s="7">
        <v>8.0254307678784764E-4</v>
      </c>
      <c r="G81" s="3">
        <v>9.5380000000000003</v>
      </c>
      <c r="H81" s="7">
        <v>5.7163956932491629E-4</v>
      </c>
      <c r="I81" s="3">
        <v>51221.229999999996</v>
      </c>
      <c r="J81" s="7">
        <v>5.594580123124606E-4</v>
      </c>
      <c r="K81" s="3">
        <v>661270.08999999985</v>
      </c>
      <c r="L81" s="7">
        <v>5.69130909457013E-4</v>
      </c>
      <c r="M81" s="6">
        <v>97236.41</v>
      </c>
      <c r="N81" s="7">
        <v>5.8584146982026974E-4</v>
      </c>
    </row>
    <row r="82" spans="2:14" x14ac:dyDescent="0.25">
      <c r="B82" s="12" t="s">
        <v>202</v>
      </c>
      <c r="C82" s="3">
        <v>5</v>
      </c>
      <c r="D82" s="7">
        <v>2.3462061845995027E-4</v>
      </c>
      <c r="E82" s="6">
        <v>8546.9599999999991</v>
      </c>
      <c r="F82" s="7">
        <v>3.7331960957377172E-4</v>
      </c>
      <c r="G82" s="3">
        <v>7.1539999999999999</v>
      </c>
      <c r="H82" s="7">
        <v>4.2875964342109989E-4</v>
      </c>
      <c r="I82" s="3">
        <v>48338.429999999993</v>
      </c>
      <c r="J82" s="7">
        <v>5.2797095981695508E-4</v>
      </c>
      <c r="K82" s="3">
        <v>872852.59</v>
      </c>
      <c r="L82" s="7">
        <v>7.5123220584286424E-4</v>
      </c>
      <c r="M82" s="6">
        <v>104887.38</v>
      </c>
      <c r="N82" s="7">
        <v>6.3193794243120627E-4</v>
      </c>
    </row>
    <row r="83" spans="2:14" x14ac:dyDescent="0.25">
      <c r="B83" s="12" t="s">
        <v>219</v>
      </c>
      <c r="C83" s="3">
        <v>47</v>
      </c>
      <c r="D83" s="7">
        <v>2.2054338135235325E-3</v>
      </c>
      <c r="E83" s="6">
        <v>47500</v>
      </c>
      <c r="F83" s="7">
        <v>2.0747355147039599E-3</v>
      </c>
      <c r="G83" s="3">
        <v>13.362000000000002</v>
      </c>
      <c r="H83" s="7">
        <v>8.0082280617734664E-4</v>
      </c>
      <c r="I83" s="3">
        <v>47883.14</v>
      </c>
      <c r="J83" s="7">
        <v>5.2299810698960717E-4</v>
      </c>
      <c r="K83" s="3">
        <v>560911.17999999993</v>
      </c>
      <c r="L83" s="7">
        <v>4.8275567703055545E-4</v>
      </c>
      <c r="M83" s="6">
        <v>87899.09</v>
      </c>
      <c r="N83" s="7">
        <v>5.2958487547477508E-4</v>
      </c>
    </row>
    <row r="84" spans="2:14" x14ac:dyDescent="0.25">
      <c r="B84" s="12" t="s">
        <v>300</v>
      </c>
      <c r="C84" s="3">
        <v>58</v>
      </c>
      <c r="D84" s="7">
        <v>2.721599174135423E-3</v>
      </c>
      <c r="E84" s="6">
        <v>45950</v>
      </c>
      <c r="F84" s="7">
        <v>2.0070336189609884E-3</v>
      </c>
      <c r="G84" s="3">
        <v>5.3540000000000001</v>
      </c>
      <c r="H84" s="7">
        <v>3.2088050473533253E-4</v>
      </c>
      <c r="I84" s="3">
        <v>47105.599999999991</v>
      </c>
      <c r="J84" s="7">
        <v>5.1450551548226859E-4</v>
      </c>
      <c r="K84" s="3">
        <v>565269.03999999992</v>
      </c>
      <c r="L84" s="7">
        <v>4.8650632727558065E-4</v>
      </c>
      <c r="M84" s="6">
        <v>76130.95</v>
      </c>
      <c r="N84" s="7">
        <v>4.5868278813269086E-4</v>
      </c>
    </row>
    <row r="85" spans="2:14" x14ac:dyDescent="0.25">
      <c r="B85" s="12" t="s">
        <v>256</v>
      </c>
      <c r="C85" s="3">
        <v>26</v>
      </c>
      <c r="D85" s="7">
        <v>1.2200272159917412E-3</v>
      </c>
      <c r="E85" s="6">
        <v>975.28</v>
      </c>
      <c r="F85" s="7">
        <v>4.2598906374325855E-5</v>
      </c>
      <c r="G85" s="3">
        <v>9.2569999999999997</v>
      </c>
      <c r="H85" s="7">
        <v>5.5479843711897145E-4</v>
      </c>
      <c r="I85" s="3">
        <v>46733.130000000005</v>
      </c>
      <c r="J85" s="7">
        <v>5.1043725460985271E-4</v>
      </c>
      <c r="K85" s="3">
        <v>467331.13</v>
      </c>
      <c r="L85" s="7">
        <v>4.0221476074091543E-4</v>
      </c>
      <c r="M85" s="6">
        <v>69253.289999999994</v>
      </c>
      <c r="N85" s="7">
        <v>4.1724544544054421E-4</v>
      </c>
    </row>
    <row r="86" spans="2:14" x14ac:dyDescent="0.25">
      <c r="B86" s="12" t="s">
        <v>293</v>
      </c>
      <c r="C86" s="3">
        <v>10</v>
      </c>
      <c r="D86" s="7">
        <v>4.6924123691990054E-4</v>
      </c>
      <c r="E86" s="6">
        <v>14043.619999999999</v>
      </c>
      <c r="F86" s="7">
        <v>6.1340625618961731E-4</v>
      </c>
      <c r="G86" s="3">
        <v>3.5300000000000002</v>
      </c>
      <c r="H86" s="7">
        <v>2.1156297753375492E-4</v>
      </c>
      <c r="I86" s="3">
        <v>46496.5</v>
      </c>
      <c r="J86" s="7">
        <v>5.0785269056378231E-4</v>
      </c>
      <c r="K86" s="3">
        <v>929929.84</v>
      </c>
      <c r="L86" s="7">
        <v>8.0035650118458353E-4</v>
      </c>
      <c r="M86" s="6">
        <v>103363.59</v>
      </c>
      <c r="N86" s="7">
        <v>6.2275723148869577E-4</v>
      </c>
    </row>
    <row r="87" spans="2:14" x14ac:dyDescent="0.25">
      <c r="B87" s="12" t="s">
        <v>337</v>
      </c>
      <c r="C87" s="3">
        <v>20</v>
      </c>
      <c r="D87" s="7">
        <v>9.3848247383980109E-4</v>
      </c>
      <c r="E87" s="6">
        <v>2820</v>
      </c>
      <c r="F87" s="7">
        <v>1.2317377160979298E-4</v>
      </c>
      <c r="G87" s="3">
        <v>5.2799999999999985</v>
      </c>
      <c r="H87" s="7">
        <v>3.1644547347825091E-4</v>
      </c>
      <c r="I87" s="3">
        <v>45810.86</v>
      </c>
      <c r="J87" s="7">
        <v>5.0036386627038071E-4</v>
      </c>
      <c r="K87" s="3">
        <v>412297.99</v>
      </c>
      <c r="L87" s="7">
        <v>3.5484975589323642E-4</v>
      </c>
      <c r="M87" s="6">
        <v>55650.39</v>
      </c>
      <c r="N87" s="7">
        <v>3.3528907817217073E-4</v>
      </c>
    </row>
    <row r="88" spans="2:14" x14ac:dyDescent="0.25">
      <c r="B88" s="12" t="s">
        <v>217</v>
      </c>
      <c r="C88" s="3">
        <v>293</v>
      </c>
      <c r="D88" s="7">
        <v>1.3748768241753086E-2</v>
      </c>
      <c r="E88" s="6">
        <v>14650</v>
      </c>
      <c r="F88" s="7">
        <v>6.3989211137711606E-4</v>
      </c>
      <c r="G88" s="3">
        <v>6.4219999999999882</v>
      </c>
      <c r="H88" s="7">
        <v>3.8488879368888713E-4</v>
      </c>
      <c r="I88" s="3">
        <v>44776.590000000004</v>
      </c>
      <c r="J88" s="7">
        <v>4.8906717077137744E-4</v>
      </c>
      <c r="K88" s="3">
        <v>402829.93000000011</v>
      </c>
      <c r="L88" s="7">
        <v>3.467009439628594E-4</v>
      </c>
      <c r="M88" s="6">
        <v>56351.66</v>
      </c>
      <c r="N88" s="7">
        <v>3.3951417294418937E-4</v>
      </c>
    </row>
    <row r="89" spans="2:14" x14ac:dyDescent="0.25">
      <c r="B89" s="12" t="s">
        <v>320</v>
      </c>
      <c r="C89" s="3">
        <v>7</v>
      </c>
      <c r="D89" s="7">
        <v>3.2846886584393035E-4</v>
      </c>
      <c r="E89" s="6">
        <v>13735.68</v>
      </c>
      <c r="F89" s="7">
        <v>5.999558550443977E-4</v>
      </c>
      <c r="G89" s="3">
        <v>3.077</v>
      </c>
      <c r="H89" s="7">
        <v>1.8441339429783678E-4</v>
      </c>
      <c r="I89" s="3">
        <v>44755.270000000004</v>
      </c>
      <c r="J89" s="7">
        <v>4.8883430551565244E-4</v>
      </c>
      <c r="K89" s="3">
        <v>671329.04999999981</v>
      </c>
      <c r="L89" s="7">
        <v>5.7778828734173133E-4</v>
      </c>
      <c r="M89" s="6">
        <v>79267.600000000006</v>
      </c>
      <c r="N89" s="7">
        <v>4.7758084953080043E-4</v>
      </c>
    </row>
    <row r="90" spans="2:14" x14ac:dyDescent="0.25">
      <c r="B90" s="12" t="s">
        <v>272</v>
      </c>
      <c r="C90" s="3">
        <v>1</v>
      </c>
      <c r="D90" s="7">
        <v>4.6924123691990054E-5</v>
      </c>
      <c r="E90" s="6">
        <v>2000</v>
      </c>
      <c r="F90" s="7">
        <v>8.7357284829640421E-5</v>
      </c>
      <c r="G90" s="3">
        <v>8.5079999999999991</v>
      </c>
      <c r="H90" s="7">
        <v>5.0990872885472711E-4</v>
      </c>
      <c r="I90" s="3">
        <v>44352.13</v>
      </c>
      <c r="J90" s="7">
        <v>4.8443105508446115E-4</v>
      </c>
      <c r="K90" s="3">
        <v>532225.57999999996</v>
      </c>
      <c r="L90" s="7">
        <v>4.5806703336859867E-4</v>
      </c>
      <c r="M90" s="6">
        <v>111383.36</v>
      </c>
      <c r="N90" s="7">
        <v>6.7107569413474072E-4</v>
      </c>
    </row>
    <row r="91" spans="2:14" x14ac:dyDescent="0.25">
      <c r="B91" s="12" t="s">
        <v>247</v>
      </c>
      <c r="C91" s="3">
        <v>166</v>
      </c>
      <c r="D91" s="7">
        <v>7.7894045328703483E-3</v>
      </c>
      <c r="E91" s="6">
        <v>0</v>
      </c>
      <c r="F91" s="7">
        <v>0</v>
      </c>
      <c r="G91" s="3">
        <v>7.9879999999999933</v>
      </c>
      <c r="H91" s="7">
        <v>4.7874364434550507E-4</v>
      </c>
      <c r="I91" s="3">
        <v>39633.159999999974</v>
      </c>
      <c r="J91" s="7">
        <v>4.3288864627541565E-4</v>
      </c>
      <c r="K91" s="3">
        <v>338455.21000000037</v>
      </c>
      <c r="L91" s="7">
        <v>2.9129598388120742E-4</v>
      </c>
      <c r="M91" s="6">
        <v>43412.13</v>
      </c>
      <c r="N91" s="7">
        <v>2.6155455602719829E-4</v>
      </c>
    </row>
    <row r="92" spans="2:14" x14ac:dyDescent="0.25">
      <c r="B92" s="12" t="s">
        <v>363</v>
      </c>
      <c r="C92" s="3">
        <v>2</v>
      </c>
      <c r="D92" s="7">
        <v>9.3848247383980109E-5</v>
      </c>
      <c r="E92" s="6">
        <v>3896</v>
      </c>
      <c r="F92" s="7">
        <v>1.7017199084813953E-4</v>
      </c>
      <c r="G92" s="3">
        <v>2.625</v>
      </c>
      <c r="H92" s="7">
        <v>1.5732374391674408E-4</v>
      </c>
      <c r="I92" s="3">
        <v>39440.28</v>
      </c>
      <c r="J92" s="7">
        <v>4.307819365885375E-4</v>
      </c>
      <c r="K92" s="3">
        <v>591604.23</v>
      </c>
      <c r="L92" s="7">
        <v>5.091720592693311E-4</v>
      </c>
      <c r="M92" s="6">
        <v>69800.2</v>
      </c>
      <c r="N92" s="7">
        <v>4.2054053375426746E-4</v>
      </c>
    </row>
    <row r="93" spans="2:14" x14ac:dyDescent="0.25">
      <c r="B93" s="12" t="s">
        <v>314</v>
      </c>
      <c r="C93" s="3">
        <v>11</v>
      </c>
      <c r="D93" s="7">
        <v>5.1616536061189057E-4</v>
      </c>
      <c r="E93" s="6">
        <v>1074</v>
      </c>
      <c r="F93" s="7">
        <v>4.6910861953516907E-5</v>
      </c>
      <c r="G93" s="3">
        <v>7.5069999999999997</v>
      </c>
      <c r="H93" s="7">
        <v>4.4991594117447538E-4</v>
      </c>
      <c r="I93" s="3">
        <v>39326.609999999993</v>
      </c>
      <c r="J93" s="7">
        <v>4.2954038904546675E-4</v>
      </c>
      <c r="K93" s="3">
        <v>124314.34</v>
      </c>
      <c r="L93" s="7">
        <v>1.0699279228363155E-4</v>
      </c>
      <c r="M93" s="6">
        <v>37679.57</v>
      </c>
      <c r="N93" s="7">
        <v>2.2701634779601326E-4</v>
      </c>
    </row>
    <row r="94" spans="2:14" x14ac:dyDescent="0.25">
      <c r="B94" s="12" t="s">
        <v>261</v>
      </c>
      <c r="C94" s="3">
        <v>104</v>
      </c>
      <c r="D94" s="7">
        <v>4.880108863966965E-3</v>
      </c>
      <c r="E94" s="6">
        <v>2668.9400000000005</v>
      </c>
      <c r="F94" s="7">
        <v>1.1657567588661027E-4</v>
      </c>
      <c r="G94" s="3">
        <v>7.7030000000000012</v>
      </c>
      <c r="H94" s="7">
        <v>4.61662780720259E-4</v>
      </c>
      <c r="I94" s="3">
        <v>38252.02000000004</v>
      </c>
      <c r="J94" s="7">
        <v>4.1780330296903279E-4</v>
      </c>
      <c r="K94" s="3">
        <v>326661.93999999983</v>
      </c>
      <c r="L94" s="7">
        <v>2.8114594899822571E-4</v>
      </c>
      <c r="M94" s="6">
        <v>62175.94</v>
      </c>
      <c r="N94" s="7">
        <v>3.7460498672315138E-4</v>
      </c>
    </row>
    <row r="95" spans="2:14" x14ac:dyDescent="0.25">
      <c r="B95" s="12" t="s">
        <v>336</v>
      </c>
      <c r="C95" s="3">
        <v>31</v>
      </c>
      <c r="D95" s="7">
        <v>1.4546478344516917E-3</v>
      </c>
      <c r="E95" s="6">
        <v>5446.5</v>
      </c>
      <c r="F95" s="7">
        <v>2.3789572591231828E-4</v>
      </c>
      <c r="G95" s="3">
        <v>4.2369999999999992</v>
      </c>
      <c r="H95" s="7">
        <v>2.5393550589533127E-4</v>
      </c>
      <c r="I95" s="3">
        <v>37932.469999999994</v>
      </c>
      <c r="J95" s="7">
        <v>4.1431305472949478E-4</v>
      </c>
      <c r="K95" s="3">
        <v>189662.27999999997</v>
      </c>
      <c r="L95" s="7">
        <v>1.6323536711919127E-4</v>
      </c>
      <c r="M95" s="6">
        <v>28045.31</v>
      </c>
      <c r="N95" s="7">
        <v>1.6897071407680631E-4</v>
      </c>
    </row>
    <row r="96" spans="2:14" x14ac:dyDescent="0.25">
      <c r="B96" s="12" t="s">
        <v>331</v>
      </c>
      <c r="C96" s="3">
        <v>39</v>
      </c>
      <c r="D96" s="7">
        <v>1.8300408239876121E-3</v>
      </c>
      <c r="E96" s="6">
        <v>8410</v>
      </c>
      <c r="F96" s="7">
        <v>3.6733738270863797E-4</v>
      </c>
      <c r="G96" s="3">
        <v>0</v>
      </c>
      <c r="H96" s="7">
        <v>0</v>
      </c>
      <c r="I96" s="3">
        <v>33621.519999999982</v>
      </c>
      <c r="J96" s="7">
        <v>3.6722719759216309E-4</v>
      </c>
      <c r="K96" s="3">
        <v>100864.85999999999</v>
      </c>
      <c r="L96" s="7">
        <v>8.6810685031972774E-5</v>
      </c>
      <c r="M96" s="6">
        <v>13320.13</v>
      </c>
      <c r="N96" s="7">
        <v>8.02527009933529E-5</v>
      </c>
    </row>
    <row r="97" spans="2:14" x14ac:dyDescent="0.25">
      <c r="B97" s="12" t="s">
        <v>322</v>
      </c>
      <c r="C97" s="3">
        <v>6</v>
      </c>
      <c r="D97" s="7">
        <v>2.8154474215194033E-4</v>
      </c>
      <c r="E97" s="6">
        <v>2385</v>
      </c>
      <c r="F97" s="7">
        <v>1.0417356215934621E-4</v>
      </c>
      <c r="G97" s="3">
        <v>4.5350000000000001</v>
      </c>
      <c r="H97" s="7">
        <v>2.7179549663330839E-4</v>
      </c>
      <c r="I97" s="3">
        <v>32644.170000000002</v>
      </c>
      <c r="J97" s="7">
        <v>3.5655220426745039E-4</v>
      </c>
      <c r="K97" s="3">
        <v>746125.84000000008</v>
      </c>
      <c r="L97" s="7">
        <v>6.4216314076533825E-4</v>
      </c>
      <c r="M97" s="6">
        <v>84044.06</v>
      </c>
      <c r="N97" s="7">
        <v>5.0635863294482941E-4</v>
      </c>
    </row>
    <row r="98" spans="2:14" x14ac:dyDescent="0.25">
      <c r="B98" s="12" t="s">
        <v>285</v>
      </c>
      <c r="C98" s="3">
        <v>138</v>
      </c>
      <c r="D98" s="7">
        <v>6.4755290694946269E-3</v>
      </c>
      <c r="E98" s="6">
        <v>0</v>
      </c>
      <c r="F98" s="7">
        <v>0</v>
      </c>
      <c r="G98" s="3">
        <v>6.3889999999999958</v>
      </c>
      <c r="H98" s="7">
        <v>3.8291100947964851E-4</v>
      </c>
      <c r="I98" s="3">
        <v>31679.599999999995</v>
      </c>
      <c r="J98" s="7">
        <v>3.4601679902754827E-4</v>
      </c>
      <c r="K98" s="3">
        <v>270535.03000000009</v>
      </c>
      <c r="L98" s="7">
        <v>2.3283957643370861E-4</v>
      </c>
      <c r="M98" s="6">
        <v>34675.58</v>
      </c>
      <c r="N98" s="7">
        <v>2.0891755211931775E-4</v>
      </c>
    </row>
    <row r="99" spans="2:14" x14ac:dyDescent="0.25">
      <c r="B99" s="12" t="s">
        <v>243</v>
      </c>
      <c r="C99" s="3">
        <v>207</v>
      </c>
      <c r="D99" s="7">
        <v>9.7132936042419408E-3</v>
      </c>
      <c r="E99" s="6">
        <v>0</v>
      </c>
      <c r="F99" s="7">
        <v>0</v>
      </c>
      <c r="G99" s="3">
        <v>6.0589999999999904</v>
      </c>
      <c r="H99" s="7">
        <v>3.631331673872575E-4</v>
      </c>
      <c r="I99" s="3">
        <v>29971.760000000009</v>
      </c>
      <c r="J99" s="7">
        <v>3.2736311242635371E-4</v>
      </c>
      <c r="K99" s="3">
        <v>255948.89000000016</v>
      </c>
      <c r="L99" s="7">
        <v>2.2028582079103729E-4</v>
      </c>
      <c r="M99" s="6">
        <v>32755.88</v>
      </c>
      <c r="N99" s="7">
        <v>1.9735151559437846E-4</v>
      </c>
    </row>
    <row r="100" spans="2:14" x14ac:dyDescent="0.25">
      <c r="B100" s="12" t="s">
        <v>280</v>
      </c>
      <c r="C100" s="3">
        <v>240</v>
      </c>
      <c r="D100" s="7">
        <v>1.1261789686077613E-2</v>
      </c>
      <c r="E100" s="6">
        <v>0</v>
      </c>
      <c r="F100" s="7">
        <v>0</v>
      </c>
      <c r="G100" s="3">
        <v>5.8489999999999869</v>
      </c>
      <c r="H100" s="7">
        <v>3.5054726787391775E-4</v>
      </c>
      <c r="I100" s="3">
        <v>29828.980000000083</v>
      </c>
      <c r="J100" s="7">
        <v>3.2580361424565922E-4</v>
      </c>
      <c r="K100" s="3">
        <v>178975.46000000008</v>
      </c>
      <c r="L100" s="7">
        <v>1.5403761316391508E-4</v>
      </c>
      <c r="M100" s="6">
        <v>25576.2</v>
      </c>
      <c r="N100" s="7">
        <v>1.5409452694126804E-4</v>
      </c>
    </row>
    <row r="101" spans="2:14" x14ac:dyDescent="0.25">
      <c r="B101" s="12" t="s">
        <v>279</v>
      </c>
      <c r="C101" s="3">
        <v>124</v>
      </c>
      <c r="D101" s="7">
        <v>5.8185913378067666E-3</v>
      </c>
      <c r="E101" s="6">
        <v>0</v>
      </c>
      <c r="F101" s="7">
        <v>0</v>
      </c>
      <c r="G101" s="3">
        <v>5.6670000000000051</v>
      </c>
      <c r="H101" s="7">
        <v>3.3963948829569129E-4</v>
      </c>
      <c r="I101" s="3">
        <v>28052.850000000046</v>
      </c>
      <c r="J101" s="7">
        <v>3.0640403794871066E-4</v>
      </c>
      <c r="K101" s="3">
        <v>143073.04999999993</v>
      </c>
      <c r="L101" s="7">
        <v>1.2313772586521895E-4</v>
      </c>
      <c r="M101" s="6">
        <v>20793.47</v>
      </c>
      <c r="N101" s="7">
        <v>1.2527896728667466E-4</v>
      </c>
    </row>
    <row r="102" spans="2:14" x14ac:dyDescent="0.25">
      <c r="B102" s="12" t="s">
        <v>257</v>
      </c>
      <c r="C102" s="3">
        <v>36</v>
      </c>
      <c r="D102" s="7">
        <v>1.6892684529116418E-3</v>
      </c>
      <c r="E102" s="6">
        <v>10671</v>
      </c>
      <c r="F102" s="7">
        <v>4.6609479320854644E-4</v>
      </c>
      <c r="G102" s="3">
        <v>3.1169999999999987</v>
      </c>
      <c r="H102" s="7">
        <v>1.8681070849085378E-4</v>
      </c>
      <c r="I102" s="3">
        <v>26441.99</v>
      </c>
      <c r="J102" s="7">
        <v>2.8880960427904526E-4</v>
      </c>
      <c r="K102" s="3">
        <v>132210.04999999993</v>
      </c>
      <c r="L102" s="7">
        <v>1.1378834024665645E-4</v>
      </c>
      <c r="M102" s="6">
        <v>20122.509999999998</v>
      </c>
      <c r="N102" s="7">
        <v>1.2123648780197742E-4</v>
      </c>
    </row>
    <row r="103" spans="2:14" x14ac:dyDescent="0.25">
      <c r="B103" s="12" t="s">
        <v>317</v>
      </c>
      <c r="C103" s="3">
        <v>17</v>
      </c>
      <c r="D103" s="7">
        <v>7.9771010276383084E-4</v>
      </c>
      <c r="E103" s="6">
        <v>4400</v>
      </c>
      <c r="F103" s="7">
        <v>1.9218602662520893E-4</v>
      </c>
      <c r="G103" s="3">
        <v>2.8770000000000002</v>
      </c>
      <c r="H103" s="7">
        <v>1.7242682333275155E-4</v>
      </c>
      <c r="I103" s="3">
        <v>25173.02</v>
      </c>
      <c r="J103" s="7">
        <v>2.7494942493770294E-4</v>
      </c>
      <c r="K103" s="3">
        <v>302075.8</v>
      </c>
      <c r="L103" s="7">
        <v>2.5998556018003898E-4</v>
      </c>
      <c r="M103" s="6">
        <v>40710.43</v>
      </c>
      <c r="N103" s="7">
        <v>2.4527703303952919E-4</v>
      </c>
    </row>
    <row r="104" spans="2:14" x14ac:dyDescent="0.25">
      <c r="B104" s="12" t="s">
        <v>286</v>
      </c>
      <c r="C104" s="3">
        <v>96</v>
      </c>
      <c r="D104" s="7">
        <v>4.5047158744310452E-3</v>
      </c>
      <c r="E104" s="6">
        <v>0</v>
      </c>
      <c r="F104" s="7">
        <v>0</v>
      </c>
      <c r="G104" s="3">
        <v>4.5100000000000007</v>
      </c>
      <c r="H104" s="7">
        <v>2.7029717526267277E-4</v>
      </c>
      <c r="I104" s="3">
        <v>22374.140000000003</v>
      </c>
      <c r="J104" s="7">
        <v>2.4437897902101764E-4</v>
      </c>
      <c r="K104" s="3">
        <v>191068.43999999994</v>
      </c>
      <c r="L104" s="7">
        <v>1.6444559744979953E-4</v>
      </c>
      <c r="M104" s="6">
        <v>24899.98</v>
      </c>
      <c r="N104" s="7">
        <v>1.5002035638394425E-4</v>
      </c>
    </row>
    <row r="105" spans="2:14" x14ac:dyDescent="0.25">
      <c r="B105" s="12" t="s">
        <v>266</v>
      </c>
      <c r="C105" s="3">
        <v>16</v>
      </c>
      <c r="D105" s="7">
        <v>7.5078597907184087E-4</v>
      </c>
      <c r="E105" s="6">
        <v>3900</v>
      </c>
      <c r="F105" s="7">
        <v>1.7034670541779881E-4</v>
      </c>
      <c r="G105" s="3">
        <v>2.4449999999999998</v>
      </c>
      <c r="H105" s="7">
        <v>1.4653583004816734E-4</v>
      </c>
      <c r="I105" s="3">
        <v>22259.14</v>
      </c>
      <c r="J105" s="7">
        <v>2.4312290470542751E-4</v>
      </c>
      <c r="K105" s="3">
        <v>333887.07999999996</v>
      </c>
      <c r="L105" s="7">
        <v>2.8736436196040026E-4</v>
      </c>
      <c r="M105" s="6">
        <v>41453.160000000003</v>
      </c>
      <c r="N105" s="7">
        <v>2.4975192094293502E-4</v>
      </c>
    </row>
    <row r="106" spans="2:14" x14ac:dyDescent="0.25">
      <c r="B106" s="12" t="s">
        <v>303</v>
      </c>
      <c r="C106" s="3">
        <v>12</v>
      </c>
      <c r="D106" s="7">
        <v>5.6308948430388065E-4</v>
      </c>
      <c r="E106" s="6">
        <v>5244.3</v>
      </c>
      <c r="F106" s="7">
        <v>2.2906390441604162E-4</v>
      </c>
      <c r="G106" s="3">
        <v>2.4120000000000004</v>
      </c>
      <c r="H106" s="7">
        <v>1.4455804583892831E-4</v>
      </c>
      <c r="I106" s="3">
        <v>21101.739999999998</v>
      </c>
      <c r="J106" s="7">
        <v>2.3048133589791464E-4</v>
      </c>
      <c r="K106" s="3">
        <v>316525.99000000005</v>
      </c>
      <c r="L106" s="7">
        <v>2.7242230864468926E-4</v>
      </c>
      <c r="M106" s="6">
        <v>39572.36</v>
      </c>
      <c r="N106" s="7">
        <v>2.3842025375738214E-4</v>
      </c>
    </row>
    <row r="107" spans="2:14" x14ac:dyDescent="0.25">
      <c r="B107" s="12" t="s">
        <v>352</v>
      </c>
      <c r="C107" s="3">
        <v>1</v>
      </c>
      <c r="D107" s="7">
        <v>4.6924123691990054E-5</v>
      </c>
      <c r="E107" s="6">
        <v>1500</v>
      </c>
      <c r="F107" s="7">
        <v>6.5517963622230312E-5</v>
      </c>
      <c r="G107" s="3">
        <v>4.4050000000000002</v>
      </c>
      <c r="H107" s="7">
        <v>2.6400422550600295E-4</v>
      </c>
      <c r="I107" s="3">
        <v>19282.27</v>
      </c>
      <c r="J107" s="7">
        <v>2.1060838341976931E-4</v>
      </c>
      <c r="K107" s="3">
        <v>231387.27</v>
      </c>
      <c r="L107" s="7">
        <v>1.991465354373966E-4</v>
      </c>
      <c r="M107" s="6">
        <v>28478.99</v>
      </c>
      <c r="N107" s="7">
        <v>1.715836008404338E-4</v>
      </c>
    </row>
    <row r="108" spans="2:14" x14ac:dyDescent="0.25">
      <c r="B108" s="12" t="s">
        <v>309</v>
      </c>
      <c r="C108" s="3">
        <v>2</v>
      </c>
      <c r="D108" s="7">
        <v>9.3848247383980109E-5</v>
      </c>
      <c r="E108" s="6">
        <v>9800</v>
      </c>
      <c r="F108" s="7">
        <v>4.2805069566523806E-4</v>
      </c>
      <c r="G108" s="3">
        <v>3.0500000000000003</v>
      </c>
      <c r="H108" s="7">
        <v>1.827952072175503E-4</v>
      </c>
      <c r="I108" s="3">
        <v>17770.68</v>
      </c>
      <c r="J108" s="7">
        <v>1.9409821494409247E-4</v>
      </c>
      <c r="K108" s="3">
        <v>266560.18</v>
      </c>
      <c r="L108" s="7">
        <v>2.2941856884593873E-4</v>
      </c>
      <c r="M108" s="6">
        <v>36971.1</v>
      </c>
      <c r="N108" s="7">
        <v>2.2274787360899249E-4</v>
      </c>
    </row>
    <row r="109" spans="2:14" x14ac:dyDescent="0.25">
      <c r="B109" s="12" t="s">
        <v>326</v>
      </c>
      <c r="C109" s="3">
        <v>10</v>
      </c>
      <c r="D109" s="7">
        <v>4.6924123691990054E-4</v>
      </c>
      <c r="E109" s="6">
        <v>9250</v>
      </c>
      <c r="F109" s="7">
        <v>4.0402744233708693E-4</v>
      </c>
      <c r="G109" s="3">
        <v>2.4430000000000001</v>
      </c>
      <c r="H109" s="7">
        <v>1.4641596433851651E-4</v>
      </c>
      <c r="I109" s="3">
        <v>16396.570000000003</v>
      </c>
      <c r="J109" s="7">
        <v>1.7908965600674025E-4</v>
      </c>
      <c r="K109" s="3">
        <v>295138.20000000007</v>
      </c>
      <c r="L109" s="7">
        <v>2.5401462234819338E-4</v>
      </c>
      <c r="M109" s="6">
        <v>36413.08</v>
      </c>
      <c r="N109" s="7">
        <v>2.193858484479535E-4</v>
      </c>
    </row>
    <row r="110" spans="2:14" x14ac:dyDescent="0.25">
      <c r="B110" s="12" t="s">
        <v>354</v>
      </c>
      <c r="C110" s="3">
        <v>1</v>
      </c>
      <c r="D110" s="7">
        <v>4.6924123691990054E-5</v>
      </c>
      <c r="E110" s="6">
        <v>1000</v>
      </c>
      <c r="F110" s="7">
        <v>4.367864241482021E-5</v>
      </c>
      <c r="G110" s="3">
        <v>2.9689999999999999</v>
      </c>
      <c r="H110" s="7">
        <v>1.7794064597669075E-4</v>
      </c>
      <c r="I110" s="3">
        <v>15480.24</v>
      </c>
      <c r="J110" s="7">
        <v>1.6908114663626481E-4</v>
      </c>
      <c r="K110" s="3">
        <v>185762.88</v>
      </c>
      <c r="L110" s="7">
        <v>1.5987929657873076E-4</v>
      </c>
      <c r="M110" s="6">
        <v>22863.57</v>
      </c>
      <c r="N110" s="7">
        <v>1.3775115159165815E-4</v>
      </c>
    </row>
    <row r="111" spans="2:14" x14ac:dyDescent="0.25">
      <c r="B111" s="12" t="s">
        <v>254</v>
      </c>
      <c r="C111" s="3">
        <v>28</v>
      </c>
      <c r="D111" s="7">
        <v>1.3138754633757214E-3</v>
      </c>
      <c r="E111" s="6">
        <v>1915</v>
      </c>
      <c r="F111" s="7">
        <v>8.3644600224380697E-5</v>
      </c>
      <c r="G111" s="3">
        <v>2.855</v>
      </c>
      <c r="H111" s="7">
        <v>1.7110830052659214E-4</v>
      </c>
      <c r="I111" s="3">
        <v>14156.580000000002</v>
      </c>
      <c r="J111" s="7">
        <v>1.5462362203996926E-4</v>
      </c>
      <c r="K111" s="3">
        <v>120893.29000000001</v>
      </c>
      <c r="L111" s="7">
        <v>1.0404842004112182E-4</v>
      </c>
      <c r="M111" s="6">
        <v>17077.060000000001</v>
      </c>
      <c r="N111" s="7">
        <v>1.0288789899389474E-4</v>
      </c>
    </row>
    <row r="112" spans="2:14" x14ac:dyDescent="0.25">
      <c r="B112" s="12" t="s">
        <v>215</v>
      </c>
      <c r="C112" s="3">
        <v>322</v>
      </c>
      <c r="D112" s="7">
        <v>1.5109567828820798E-2</v>
      </c>
      <c r="E112" s="6">
        <v>32200</v>
      </c>
      <c r="F112" s="7">
        <v>1.4064522857572107E-3</v>
      </c>
      <c r="G112" s="3">
        <v>1.6619999999999906</v>
      </c>
      <c r="H112" s="7">
        <v>9.9608404719857981E-5</v>
      </c>
      <c r="I112" s="3">
        <v>14125.150000000007</v>
      </c>
      <c r="J112" s="7">
        <v>1.5428033146832587E-4</v>
      </c>
      <c r="K112" s="3">
        <v>197763.53000000044</v>
      </c>
      <c r="L112" s="7">
        <v>1.7020781582050617E-4</v>
      </c>
      <c r="M112" s="6">
        <v>25760.52</v>
      </c>
      <c r="N112" s="7">
        <v>1.5520503996532221E-4</v>
      </c>
    </row>
    <row r="113" spans="2:14" x14ac:dyDescent="0.25">
      <c r="B113" s="12" t="s">
        <v>329</v>
      </c>
      <c r="C113" s="3">
        <v>38</v>
      </c>
      <c r="D113" s="7">
        <v>1.783116700295622E-3</v>
      </c>
      <c r="E113" s="6">
        <v>12000</v>
      </c>
      <c r="F113" s="7">
        <v>5.241437089778425E-4</v>
      </c>
      <c r="G113" s="3">
        <v>1.6360000000000001</v>
      </c>
      <c r="H113" s="7">
        <v>9.8050150494397473E-5</v>
      </c>
      <c r="I113" s="3">
        <v>14115.790000000005</v>
      </c>
      <c r="J113" s="7">
        <v>1.5417809794142216E-4</v>
      </c>
      <c r="K113" s="3">
        <v>239968.72999999984</v>
      </c>
      <c r="L113" s="7">
        <v>2.0653228327043239E-4</v>
      </c>
      <c r="M113" s="6">
        <v>30281.81</v>
      </c>
      <c r="N113" s="7">
        <v>1.8244544486183871E-4</v>
      </c>
    </row>
    <row r="114" spans="2:14" x14ac:dyDescent="0.25">
      <c r="B114" s="12" t="s">
        <v>265</v>
      </c>
      <c r="C114" s="3">
        <v>27</v>
      </c>
      <c r="D114" s="7">
        <v>1.2669513396837313E-3</v>
      </c>
      <c r="E114" s="6">
        <v>2025</v>
      </c>
      <c r="F114" s="7">
        <v>8.8449250890010922E-5</v>
      </c>
      <c r="G114" s="3">
        <v>1.5650000000000006</v>
      </c>
      <c r="H114" s="7">
        <v>9.3794917801792225E-5</v>
      </c>
      <c r="I114" s="3">
        <v>13644.210000000001</v>
      </c>
      <c r="J114" s="7">
        <v>1.490273194566745E-4</v>
      </c>
      <c r="K114" s="3">
        <v>95508.899999999965</v>
      </c>
      <c r="L114" s="7">
        <v>8.2201006729699352E-5</v>
      </c>
      <c r="M114" s="6">
        <v>13762.09</v>
      </c>
      <c r="N114" s="7">
        <v>8.291547408423281E-5</v>
      </c>
    </row>
    <row r="115" spans="2:14" x14ac:dyDescent="0.25">
      <c r="B115" s="12" t="s">
        <v>276</v>
      </c>
      <c r="C115" s="3">
        <v>7</v>
      </c>
      <c r="D115" s="7">
        <v>3.2846886584393035E-4</v>
      </c>
      <c r="E115" s="6">
        <v>1500</v>
      </c>
      <c r="F115" s="7">
        <v>6.5517963622230312E-5</v>
      </c>
      <c r="G115" s="3">
        <v>1.3569999999999998</v>
      </c>
      <c r="H115" s="7">
        <v>8.132888399810351E-5</v>
      </c>
      <c r="I115" s="3">
        <v>13620.01</v>
      </c>
      <c r="J115" s="7">
        <v>1.4876299773113291E-4</v>
      </c>
      <c r="K115" s="3">
        <v>204300.46</v>
      </c>
      <c r="L115" s="7">
        <v>1.7583391168090806E-4</v>
      </c>
      <c r="M115" s="6">
        <v>25007.14</v>
      </c>
      <c r="N115" s="7">
        <v>1.5066598667722576E-4</v>
      </c>
    </row>
    <row r="116" spans="2:14" x14ac:dyDescent="0.25">
      <c r="B116" s="12" t="s">
        <v>344</v>
      </c>
      <c r="C116" s="3">
        <v>20</v>
      </c>
      <c r="D116" s="7">
        <v>9.3848247383980109E-4</v>
      </c>
      <c r="E116" s="6">
        <v>920</v>
      </c>
      <c r="F116" s="7">
        <v>4.0184351021634591E-5</v>
      </c>
      <c r="G116" s="3">
        <v>2.7690000000000001</v>
      </c>
      <c r="H116" s="7">
        <v>1.6595407501160549E-4</v>
      </c>
      <c r="I116" s="3">
        <v>12646.339999999998</v>
      </c>
      <c r="J116" s="7">
        <v>1.3812819878451888E-4</v>
      </c>
      <c r="K116" s="3">
        <v>126463.39000000001</v>
      </c>
      <c r="L116" s="7">
        <v>1.0884240078621572E-4</v>
      </c>
      <c r="M116" s="6">
        <v>19006.93</v>
      </c>
      <c r="N116" s="7">
        <v>1.1451520894252451E-4</v>
      </c>
    </row>
    <row r="117" spans="2:14" x14ac:dyDescent="0.25">
      <c r="B117" s="12" t="s">
        <v>221</v>
      </c>
      <c r="C117" s="3">
        <v>32</v>
      </c>
      <c r="D117" s="7">
        <v>1.5015719581436817E-3</v>
      </c>
      <c r="E117" s="6">
        <v>1600</v>
      </c>
      <c r="F117" s="7">
        <v>6.9885827863712342E-5</v>
      </c>
      <c r="G117" s="3">
        <v>1.7170000000000007</v>
      </c>
      <c r="H117" s="7">
        <v>1.0290471173525704E-4</v>
      </c>
      <c r="I117" s="3">
        <v>12221.110000000002</v>
      </c>
      <c r="J117" s="7">
        <v>1.3348367286088086E-4</v>
      </c>
      <c r="K117" s="3">
        <v>65833.599999999991</v>
      </c>
      <c r="L117" s="7">
        <v>5.6660564582361815E-5</v>
      </c>
      <c r="M117" s="6">
        <v>9520.48</v>
      </c>
      <c r="N117" s="7">
        <v>5.7360118463798504E-5</v>
      </c>
    </row>
    <row r="118" spans="2:14" x14ac:dyDescent="0.25">
      <c r="B118" s="12" t="s">
        <v>258</v>
      </c>
      <c r="C118" s="3">
        <v>32</v>
      </c>
      <c r="D118" s="7">
        <v>1.5015719581436817E-3</v>
      </c>
      <c r="E118" s="6">
        <v>4766</v>
      </c>
      <c r="F118" s="7">
        <v>2.0817240974903311E-4</v>
      </c>
      <c r="G118" s="3">
        <v>1.367</v>
      </c>
      <c r="H118" s="7">
        <v>8.1928212546357785E-5</v>
      </c>
      <c r="I118" s="3">
        <v>12181.850000000002</v>
      </c>
      <c r="J118" s="7">
        <v>1.3305486001192375E-4</v>
      </c>
      <c r="K118" s="3">
        <v>60909.189999999995</v>
      </c>
      <c r="L118" s="7">
        <v>5.2422305534777783E-5</v>
      </c>
      <c r="M118" s="6">
        <v>9197.57</v>
      </c>
      <c r="N118" s="7">
        <v>5.5414611950141089E-5</v>
      </c>
    </row>
    <row r="119" spans="2:14" x14ac:dyDescent="0.25">
      <c r="B119" s="12" t="s">
        <v>259</v>
      </c>
      <c r="C119" s="3">
        <v>28</v>
      </c>
      <c r="D119" s="7">
        <v>1.3138754633757214E-3</v>
      </c>
      <c r="E119" s="6">
        <v>2394</v>
      </c>
      <c r="F119" s="7">
        <v>1.0456666994107958E-4</v>
      </c>
      <c r="G119" s="3">
        <v>2.3589999999999995</v>
      </c>
      <c r="H119" s="7">
        <v>1.4138160453318067E-4</v>
      </c>
      <c r="I119" s="3">
        <v>11712.870000000003</v>
      </c>
      <c r="J119" s="7">
        <v>1.2793247972909383E-4</v>
      </c>
      <c r="K119" s="3">
        <v>100024.79999999999</v>
      </c>
      <c r="L119" s="7">
        <v>8.6087676205430426E-5</v>
      </c>
      <c r="M119" s="6">
        <v>14490.99</v>
      </c>
      <c r="N119" s="7">
        <v>8.7307037361322067E-5</v>
      </c>
    </row>
    <row r="120" spans="2:14" x14ac:dyDescent="0.25">
      <c r="B120" s="12" t="s">
        <v>319</v>
      </c>
      <c r="C120" s="3">
        <v>3</v>
      </c>
      <c r="D120" s="7">
        <v>1.4077237107597016E-4</v>
      </c>
      <c r="E120" s="6">
        <v>1608.14</v>
      </c>
      <c r="F120" s="7">
        <v>7.0241372012968981E-5</v>
      </c>
      <c r="G120" s="3">
        <v>3.0550000000000002</v>
      </c>
      <c r="H120" s="7">
        <v>1.8309487149167743E-4</v>
      </c>
      <c r="I120" s="3">
        <v>11445.82</v>
      </c>
      <c r="J120" s="7">
        <v>1.2501565672058652E-4</v>
      </c>
      <c r="K120" s="3">
        <v>114458.19</v>
      </c>
      <c r="L120" s="7">
        <v>9.8509965526345821E-5</v>
      </c>
      <c r="M120" s="6">
        <v>17008.419999999998</v>
      </c>
      <c r="N120" s="7">
        <v>1.0247434857087455E-4</v>
      </c>
    </row>
    <row r="121" spans="2:14" x14ac:dyDescent="0.25">
      <c r="B121" s="12" t="s">
        <v>350</v>
      </c>
      <c r="C121" s="3">
        <v>1</v>
      </c>
      <c r="D121" s="7">
        <v>4.6924123691990054E-5</v>
      </c>
      <c r="E121" s="6">
        <v>1575</v>
      </c>
      <c r="F121" s="7">
        <v>6.8793861803341828E-5</v>
      </c>
      <c r="G121" s="3">
        <v>2.0350000000000001</v>
      </c>
      <c r="H121" s="7">
        <v>1.2196335956974258E-4</v>
      </c>
      <c r="I121" s="3">
        <v>11105.64</v>
      </c>
      <c r="J121" s="7">
        <v>1.2130007967121748E-4</v>
      </c>
      <c r="K121" s="3">
        <v>166584.68</v>
      </c>
      <c r="L121" s="7">
        <v>1.433733233420636E-4</v>
      </c>
      <c r="M121" s="6">
        <v>22253.01</v>
      </c>
      <c r="N121" s="7">
        <v>1.3407257719947867E-4</v>
      </c>
    </row>
    <row r="122" spans="2:14" x14ac:dyDescent="0.25">
      <c r="B122" s="12" t="s">
        <v>295</v>
      </c>
      <c r="C122" s="3">
        <v>6</v>
      </c>
      <c r="D122" s="7">
        <v>2.8154474215194033E-4</v>
      </c>
      <c r="E122" s="6">
        <v>4200</v>
      </c>
      <c r="F122" s="7">
        <v>1.8345029814224487E-4</v>
      </c>
      <c r="G122" s="3">
        <v>2.0630000000000002</v>
      </c>
      <c r="H122" s="7">
        <v>1.2364147950485451E-4</v>
      </c>
      <c r="I122" s="3">
        <v>10774.300000000001</v>
      </c>
      <c r="J122" s="7">
        <v>1.1768105650836861E-4</v>
      </c>
      <c r="K122" s="3">
        <v>129291.51</v>
      </c>
      <c r="L122" s="7">
        <v>1.112764599278496E-4</v>
      </c>
      <c r="M122" s="6">
        <v>18930.830000000002</v>
      </c>
      <c r="N122" s="7">
        <v>1.1405671262562715E-4</v>
      </c>
    </row>
    <row r="123" spans="2:14" x14ac:dyDescent="0.25">
      <c r="B123" s="12" t="s">
        <v>346</v>
      </c>
      <c r="C123" s="3">
        <v>6</v>
      </c>
      <c r="D123" s="7">
        <v>2.8154474215194033E-4</v>
      </c>
      <c r="E123" s="6">
        <v>4200</v>
      </c>
      <c r="F123" s="7">
        <v>1.8345029814224487E-4</v>
      </c>
      <c r="G123" s="3">
        <v>1.1960000000000002</v>
      </c>
      <c r="H123" s="7">
        <v>7.1679694371209893E-5</v>
      </c>
      <c r="I123" s="3">
        <v>10499.79</v>
      </c>
      <c r="J123" s="7">
        <v>1.1468275250512828E-4</v>
      </c>
      <c r="K123" s="3">
        <v>125997.62</v>
      </c>
      <c r="L123" s="7">
        <v>1.0844152963279972E-4</v>
      </c>
      <c r="M123" s="6">
        <v>17926.16</v>
      </c>
      <c r="N123" s="7">
        <v>1.0800365750476931E-4</v>
      </c>
    </row>
    <row r="124" spans="2:14" x14ac:dyDescent="0.25">
      <c r="B124" s="12" t="s">
        <v>347</v>
      </c>
      <c r="C124" s="3">
        <v>2</v>
      </c>
      <c r="D124" s="7">
        <v>9.3848247383980109E-5</v>
      </c>
      <c r="E124" s="6">
        <v>1875</v>
      </c>
      <c r="F124" s="7">
        <v>8.189745452778789E-5</v>
      </c>
      <c r="G124" s="3">
        <v>1.1220000000000001</v>
      </c>
      <c r="H124" s="7">
        <v>6.7244663114128341E-5</v>
      </c>
      <c r="I124" s="3">
        <v>9841.3900000000012</v>
      </c>
      <c r="J124" s="7">
        <v>1.0749145398874115E-4</v>
      </c>
      <c r="K124" s="3">
        <v>118096.63</v>
      </c>
      <c r="L124" s="7">
        <v>1.016414373674581E-4</v>
      </c>
      <c r="M124" s="6">
        <v>15353.54</v>
      </c>
      <c r="N124" s="7">
        <v>9.2503831029388118E-5</v>
      </c>
    </row>
    <row r="125" spans="2:14" x14ac:dyDescent="0.25">
      <c r="B125" s="12" t="s">
        <v>339</v>
      </c>
      <c r="C125" s="3">
        <v>40</v>
      </c>
      <c r="D125" s="7">
        <v>1.8769649476796022E-3</v>
      </c>
      <c r="E125" s="6">
        <v>0</v>
      </c>
      <c r="F125" s="7">
        <v>0</v>
      </c>
      <c r="G125" s="3">
        <v>1.8690000000000002</v>
      </c>
      <c r="H125" s="7">
        <v>1.1201450566872181E-4</v>
      </c>
      <c r="I125" s="3">
        <v>9274.85</v>
      </c>
      <c r="J125" s="7">
        <v>1.0130348579087667E-4</v>
      </c>
      <c r="K125" s="3">
        <v>79204.33</v>
      </c>
      <c r="L125" s="7">
        <v>6.8168261422247878E-5</v>
      </c>
      <c r="M125" s="6">
        <v>10127.129999999999</v>
      </c>
      <c r="N125" s="7">
        <v>6.1015135423664325E-5</v>
      </c>
    </row>
    <row r="126" spans="2:14" x14ac:dyDescent="0.25">
      <c r="B126" s="12" t="s">
        <v>365</v>
      </c>
      <c r="C126" s="3">
        <v>4</v>
      </c>
      <c r="D126" s="7">
        <v>1.8769649476796022E-4</v>
      </c>
      <c r="E126" s="6">
        <v>4060</v>
      </c>
      <c r="F126" s="7">
        <v>1.7733528820417006E-4</v>
      </c>
      <c r="G126" s="3">
        <v>0.372</v>
      </c>
      <c r="H126" s="7">
        <v>2.2295021995058592E-5</v>
      </c>
      <c r="I126" s="3">
        <v>9173.33</v>
      </c>
      <c r="J126" s="7">
        <v>1.0019464522984443E-4</v>
      </c>
      <c r="K126" s="3">
        <v>183466.76</v>
      </c>
      <c r="L126" s="7">
        <v>1.5790311032203431E-4</v>
      </c>
      <c r="M126" s="6">
        <v>20421</v>
      </c>
      <c r="N126" s="7">
        <v>1.2303486579975267E-4</v>
      </c>
    </row>
    <row r="127" spans="2:14" x14ac:dyDescent="0.25">
      <c r="B127" s="12" t="s">
        <v>343</v>
      </c>
      <c r="C127" s="3">
        <v>6</v>
      </c>
      <c r="D127" s="7">
        <v>2.8154474215194033E-4</v>
      </c>
      <c r="E127" s="6">
        <v>800</v>
      </c>
      <c r="F127" s="7">
        <v>3.4942913931856171E-5</v>
      </c>
      <c r="G127" s="3">
        <v>1.3570000000000002</v>
      </c>
      <c r="H127" s="7">
        <v>8.1328883998103537E-5</v>
      </c>
      <c r="I127" s="3">
        <v>7685.58</v>
      </c>
      <c r="J127" s="7">
        <v>8.39448664209821E-5</v>
      </c>
      <c r="K127" s="3">
        <v>51850.93</v>
      </c>
      <c r="L127" s="7">
        <v>4.4626193431933275E-5</v>
      </c>
      <c r="M127" s="6">
        <v>7945.39</v>
      </c>
      <c r="N127" s="7">
        <v>4.7870329189398018E-5</v>
      </c>
    </row>
    <row r="128" spans="2:14" x14ac:dyDescent="0.25">
      <c r="B128" s="12" t="s">
        <v>368</v>
      </c>
      <c r="C128" s="3">
        <v>4</v>
      </c>
      <c r="D128" s="7">
        <v>1.8769649476796022E-4</v>
      </c>
      <c r="E128" s="6">
        <v>3500</v>
      </c>
      <c r="F128" s="7">
        <v>1.5287524845187075E-4</v>
      </c>
      <c r="G128" s="3">
        <v>1.097</v>
      </c>
      <c r="H128" s="7">
        <v>6.5746341743492666E-5</v>
      </c>
      <c r="I128" s="3">
        <v>7363.8900000000012</v>
      </c>
      <c r="J128" s="7">
        <v>8.0431244276789256E-5</v>
      </c>
      <c r="K128" s="3">
        <v>132549.96</v>
      </c>
      <c r="L128" s="7">
        <v>1.1408088831492545E-4</v>
      </c>
      <c r="M128" s="6">
        <v>16779.900000000001</v>
      </c>
      <c r="N128" s="7">
        <v>1.0109753413805739E-4</v>
      </c>
    </row>
    <row r="129" spans="2:14" x14ac:dyDescent="0.25">
      <c r="B129" s="12" t="s">
        <v>278</v>
      </c>
      <c r="C129" s="3">
        <v>22</v>
      </c>
      <c r="D129" s="7">
        <v>1.0323307212237811E-3</v>
      </c>
      <c r="E129" s="6">
        <v>746</v>
      </c>
      <c r="F129" s="7">
        <v>3.2584267241455878E-5</v>
      </c>
      <c r="G129" s="3">
        <v>1.4439999999999991</v>
      </c>
      <c r="H129" s="7">
        <v>8.6543042367915547E-5</v>
      </c>
      <c r="I129" s="3">
        <v>7186.9199999999983</v>
      </c>
      <c r="J129" s="7">
        <v>7.8498309740876359E-5</v>
      </c>
      <c r="K129" s="3">
        <v>61374.530000000021</v>
      </c>
      <c r="L129" s="7">
        <v>5.2822806602967249E-5</v>
      </c>
      <c r="M129" s="6">
        <v>14449.04</v>
      </c>
      <c r="N129" s="7">
        <v>8.7054292019747247E-5</v>
      </c>
    </row>
    <row r="130" spans="2:14" x14ac:dyDescent="0.25">
      <c r="B130" s="12" t="s">
        <v>335</v>
      </c>
      <c r="C130" s="3">
        <v>26</v>
      </c>
      <c r="D130" s="7">
        <v>1.2200272159917412E-3</v>
      </c>
      <c r="E130" s="6">
        <v>508.5</v>
      </c>
      <c r="F130" s="7">
        <v>2.2210589667936078E-5</v>
      </c>
      <c r="G130" s="3">
        <v>1.2160000000000002</v>
      </c>
      <c r="H130" s="7">
        <v>7.2878351467718416E-5</v>
      </c>
      <c r="I130" s="3">
        <v>6099.4299999999994</v>
      </c>
      <c r="J130" s="7">
        <v>6.6620324893388759E-5</v>
      </c>
      <c r="K130" s="3">
        <v>60993.899999999994</v>
      </c>
      <c r="L130" s="7">
        <v>5.2495212324407579E-5</v>
      </c>
      <c r="M130" s="6">
        <v>9661.3700000000008</v>
      </c>
      <c r="N130" s="7">
        <v>5.8208969266527428E-5</v>
      </c>
    </row>
    <row r="131" spans="2:14" x14ac:dyDescent="0.25">
      <c r="B131" s="12" t="s">
        <v>282</v>
      </c>
      <c r="C131" s="3">
        <v>192</v>
      </c>
      <c r="D131" s="7">
        <v>9.0094317488620904E-3</v>
      </c>
      <c r="E131" s="6">
        <v>0</v>
      </c>
      <c r="F131" s="7">
        <v>0</v>
      </c>
      <c r="G131" s="3">
        <v>1.1910000000000001</v>
      </c>
      <c r="H131" s="7">
        <v>7.1380030097082755E-5</v>
      </c>
      <c r="I131" s="3">
        <v>5392.3300000000099</v>
      </c>
      <c r="J131" s="7">
        <v>5.8897106210312723E-5</v>
      </c>
      <c r="K131" s="3">
        <v>22460.800000000039</v>
      </c>
      <c r="L131" s="7">
        <v>1.9331186642861924E-5</v>
      </c>
      <c r="M131" s="6">
        <v>3503.49</v>
      </c>
      <c r="N131" s="7">
        <v>2.1108242592467336E-5</v>
      </c>
    </row>
    <row r="132" spans="2:14" x14ac:dyDescent="0.25">
      <c r="B132" s="12" t="s">
        <v>291</v>
      </c>
      <c r="C132" s="3">
        <v>3</v>
      </c>
      <c r="D132" s="7">
        <v>1.4077237107597016E-4</v>
      </c>
      <c r="E132" s="6">
        <v>3127.25</v>
      </c>
      <c r="F132" s="7">
        <v>1.3659403449174651E-4</v>
      </c>
      <c r="G132" s="3">
        <v>0.47</v>
      </c>
      <c r="H132" s="7">
        <v>2.8168441767950368E-5</v>
      </c>
      <c r="I132" s="3">
        <v>4052.41</v>
      </c>
      <c r="J132" s="7">
        <v>4.4261983628177975E-5</v>
      </c>
      <c r="K132" s="3">
        <v>60786.149999999994</v>
      </c>
      <c r="L132" s="7">
        <v>5.2316409520186241E-5</v>
      </c>
      <c r="M132" s="6">
        <v>7572.84</v>
      </c>
      <c r="N132" s="7">
        <v>4.5625745708976005E-5</v>
      </c>
    </row>
    <row r="133" spans="2:14" x14ac:dyDescent="0.25">
      <c r="B133" s="12" t="s">
        <v>316</v>
      </c>
      <c r="C133" s="3">
        <v>1</v>
      </c>
      <c r="D133" s="7">
        <v>4.6924123691990054E-5</v>
      </c>
      <c r="E133" s="6">
        <v>1600</v>
      </c>
      <c r="F133" s="7">
        <v>6.9885827863712342E-5</v>
      </c>
      <c r="G133" s="3">
        <v>0.68300000000000005</v>
      </c>
      <c r="H133" s="7">
        <v>4.0934139845766177E-5</v>
      </c>
      <c r="I133" s="3">
        <v>3737.88</v>
      </c>
      <c r="J133" s="7">
        <v>4.0826565763112295E-5</v>
      </c>
      <c r="K133" s="3">
        <v>44854.6</v>
      </c>
      <c r="L133" s="7">
        <v>3.8604708843447824E-5</v>
      </c>
      <c r="M133" s="6">
        <v>6275.83</v>
      </c>
      <c r="N133" s="7">
        <v>3.7811365840657255E-5</v>
      </c>
    </row>
    <row r="134" spans="2:14" x14ac:dyDescent="0.25">
      <c r="B134" s="12" t="s">
        <v>232</v>
      </c>
      <c r="C134" s="3">
        <v>18</v>
      </c>
      <c r="D134" s="7">
        <v>8.4463422645582092E-4</v>
      </c>
      <c r="E134" s="6">
        <v>500</v>
      </c>
      <c r="F134" s="7">
        <v>2.1839321207410105E-5</v>
      </c>
      <c r="G134" s="3">
        <v>0.505</v>
      </c>
      <c r="H134" s="7">
        <v>3.0266091686840291E-5</v>
      </c>
      <c r="I134" s="3">
        <v>3544.5600000000004</v>
      </c>
      <c r="J134" s="7">
        <v>3.8715050226678581E-5</v>
      </c>
      <c r="K134" s="3">
        <v>31900.670000000002</v>
      </c>
      <c r="L134" s="7">
        <v>2.7455736474317255E-5</v>
      </c>
      <c r="M134" s="6">
        <v>4925.6099999999997</v>
      </c>
      <c r="N134" s="7">
        <v>2.967640004563536E-5</v>
      </c>
    </row>
    <row r="135" spans="2:14" x14ac:dyDescent="0.25">
      <c r="B135" s="12" t="s">
        <v>334</v>
      </c>
      <c r="C135" s="3">
        <v>24</v>
      </c>
      <c r="D135" s="7">
        <v>1.1261789686077613E-3</v>
      </c>
      <c r="E135" s="6">
        <v>684</v>
      </c>
      <c r="F135" s="7">
        <v>2.9876191411737023E-5</v>
      </c>
      <c r="G135" s="3">
        <v>0.70300000000000018</v>
      </c>
      <c r="H135" s="7">
        <v>4.2132796942274714E-5</v>
      </c>
      <c r="I135" s="3">
        <v>3453.8400000000006</v>
      </c>
      <c r="J135" s="7">
        <v>3.7724171427458288E-5</v>
      </c>
      <c r="K135" s="3">
        <v>29495.159999999996</v>
      </c>
      <c r="L135" s="7">
        <v>2.5385402257313818E-5</v>
      </c>
      <c r="M135" s="6">
        <v>4234.99</v>
      </c>
      <c r="N135" s="7">
        <v>2.5515470658307357E-5</v>
      </c>
    </row>
    <row r="136" spans="2:14" x14ac:dyDescent="0.25">
      <c r="B136" s="12" t="s">
        <v>358</v>
      </c>
      <c r="C136" s="3">
        <v>2</v>
      </c>
      <c r="D136" s="7">
        <v>9.3848247383980109E-5</v>
      </c>
      <c r="E136" s="6">
        <v>315</v>
      </c>
      <c r="F136" s="7">
        <v>1.3758772360668367E-5</v>
      </c>
      <c r="G136" s="3">
        <v>0.33399999999999996</v>
      </c>
      <c r="H136" s="7">
        <v>2.0017573511692389E-5</v>
      </c>
      <c r="I136" s="3">
        <v>2899.54</v>
      </c>
      <c r="J136" s="7">
        <v>3.1669893226314011E-5</v>
      </c>
      <c r="K136" s="3">
        <v>26095.910000000003</v>
      </c>
      <c r="L136" s="7">
        <v>2.2459792475126712E-5</v>
      </c>
      <c r="M136" s="6">
        <v>3531.86</v>
      </c>
      <c r="N136" s="7">
        <v>2.1279169537413175E-5</v>
      </c>
    </row>
    <row r="137" spans="2:14" x14ac:dyDescent="0.25">
      <c r="B137" s="12" t="s">
        <v>214</v>
      </c>
      <c r="C137" s="3">
        <v>64</v>
      </c>
      <c r="D137" s="7">
        <v>3.0031439162873635E-3</v>
      </c>
      <c r="E137" s="6">
        <v>4800</v>
      </c>
      <c r="F137" s="7">
        <v>2.09657483591137E-4</v>
      </c>
      <c r="G137" s="3">
        <v>0.33400000000000019</v>
      </c>
      <c r="H137" s="7">
        <v>2.0017573511692403E-5</v>
      </c>
      <c r="I137" s="3">
        <v>2842.1400000000021</v>
      </c>
      <c r="J137" s="7">
        <v>3.104294830705428E-5</v>
      </c>
      <c r="K137" s="3">
        <v>39791.960000000006</v>
      </c>
      <c r="L137" s="7">
        <v>3.4247480305478643E-5</v>
      </c>
      <c r="M137" s="6">
        <v>5208.8999999999996</v>
      </c>
      <c r="N137" s="7">
        <v>3.1383199278406135E-5</v>
      </c>
    </row>
    <row r="138" spans="2:14" x14ac:dyDescent="0.25">
      <c r="B138" s="12" t="s">
        <v>370</v>
      </c>
      <c r="C138" s="3">
        <v>2</v>
      </c>
      <c r="D138" s="7">
        <v>9.3848247383980109E-5</v>
      </c>
      <c r="E138" s="6">
        <v>2445.8100000000004</v>
      </c>
      <c r="F138" s="7">
        <v>1.0682966040459144E-4</v>
      </c>
      <c r="G138" s="3">
        <v>7.0000000000000001E-3</v>
      </c>
      <c r="H138" s="7">
        <v>4.1952998377798424E-7</v>
      </c>
      <c r="I138" s="3">
        <v>2451.7199999999998</v>
      </c>
      <c r="J138" s="7">
        <v>2.677863061755264E-5</v>
      </c>
      <c r="K138" s="3">
        <v>49034.490000000005</v>
      </c>
      <c r="L138" s="7">
        <v>4.2202186837848382E-5</v>
      </c>
      <c r="M138" s="6">
        <v>5244.89</v>
      </c>
      <c r="N138" s="7">
        <v>3.1600036104229214E-5</v>
      </c>
    </row>
    <row r="139" spans="2:14" x14ac:dyDescent="0.25">
      <c r="B139" s="12" t="s">
        <v>348</v>
      </c>
      <c r="C139" s="3">
        <v>1</v>
      </c>
      <c r="D139" s="7">
        <v>4.6924123691990054E-5</v>
      </c>
      <c r="E139" s="6">
        <v>250</v>
      </c>
      <c r="F139" s="7">
        <v>1.0919660603705053E-5</v>
      </c>
      <c r="G139" s="3">
        <v>0.27300000000000002</v>
      </c>
      <c r="H139" s="7">
        <v>1.6361669367341386E-5</v>
      </c>
      <c r="I139" s="3">
        <v>2450.63</v>
      </c>
      <c r="J139" s="7">
        <v>2.6766725217517919E-5</v>
      </c>
      <c r="K139" s="3">
        <v>36759.42</v>
      </c>
      <c r="L139" s="7">
        <v>3.1637484368470851E-5</v>
      </c>
      <c r="M139" s="6">
        <v>4556.96</v>
      </c>
      <c r="N139" s="7">
        <v>2.7455313748339501E-5</v>
      </c>
    </row>
    <row r="140" spans="2:14" x14ac:dyDescent="0.25">
      <c r="B140" s="12" t="s">
        <v>371</v>
      </c>
      <c r="C140" s="3">
        <v>1</v>
      </c>
      <c r="D140" s="7">
        <v>4.6924123691990054E-5</v>
      </c>
      <c r="E140" s="6">
        <v>150</v>
      </c>
      <c r="F140" s="7">
        <v>6.5517963622230312E-6</v>
      </c>
      <c r="G140" s="3">
        <v>0.20599999999999999</v>
      </c>
      <c r="H140" s="7">
        <v>1.2346168094037821E-5</v>
      </c>
      <c r="I140" s="3">
        <v>2235.86</v>
      </c>
      <c r="J140" s="7">
        <v>2.4420924515263268E-5</v>
      </c>
      <c r="K140" s="3">
        <v>33537.910000000003</v>
      </c>
      <c r="L140" s="7">
        <v>2.8864848884345358E-5</v>
      </c>
      <c r="M140" s="6">
        <v>3964.81</v>
      </c>
      <c r="N140" s="7">
        <v>2.388765811035294E-5</v>
      </c>
    </row>
    <row r="141" spans="2:14" x14ac:dyDescent="0.25">
      <c r="B141" s="12" t="s">
        <v>364</v>
      </c>
      <c r="C141" s="3">
        <v>1</v>
      </c>
      <c r="D141" s="7">
        <v>4.6924123691990054E-5</v>
      </c>
      <c r="E141" s="6">
        <v>392</v>
      </c>
      <c r="F141" s="7">
        <v>1.7122027826609523E-5</v>
      </c>
      <c r="G141" s="3">
        <v>0.09</v>
      </c>
      <c r="H141" s="7">
        <v>5.3939569342883683E-6</v>
      </c>
      <c r="I141" s="3">
        <v>1962.81</v>
      </c>
      <c r="J141" s="7">
        <v>2.1438567194638256E-5</v>
      </c>
      <c r="K141" s="3">
        <v>29442.11</v>
      </c>
      <c r="L141" s="7">
        <v>2.5339744068317711E-5</v>
      </c>
      <c r="M141" s="6">
        <v>4171.59</v>
      </c>
      <c r="N141" s="7">
        <v>2.5133490809538724E-5</v>
      </c>
    </row>
    <row r="142" spans="2:14" x14ac:dyDescent="0.25">
      <c r="B142" s="12" t="s">
        <v>321</v>
      </c>
      <c r="C142" s="3">
        <v>2</v>
      </c>
      <c r="D142" s="7">
        <v>9.3848247383980109E-5</v>
      </c>
      <c r="E142" s="6">
        <v>200</v>
      </c>
      <c r="F142" s="7">
        <v>8.7357284829640428E-6</v>
      </c>
      <c r="G142" s="3">
        <v>0.21099999999999999</v>
      </c>
      <c r="H142" s="7">
        <v>1.2645832368164954E-5</v>
      </c>
      <c r="I142" s="3">
        <v>1843.5700000000002</v>
      </c>
      <c r="J142" s="7">
        <v>2.0136181965151621E-5</v>
      </c>
      <c r="K142" s="3">
        <v>22122.800000000003</v>
      </c>
      <c r="L142" s="7">
        <v>1.9040282441529468E-5</v>
      </c>
      <c r="M142" s="6">
        <v>2786.75</v>
      </c>
      <c r="N142" s="7">
        <v>1.6789942327381654E-5</v>
      </c>
    </row>
    <row r="143" spans="2:14" x14ac:dyDescent="0.25">
      <c r="B143" s="12" t="s">
        <v>216</v>
      </c>
      <c r="C143" s="3">
        <v>3</v>
      </c>
      <c r="D143" s="7">
        <v>1.4077237107597016E-4</v>
      </c>
      <c r="E143" s="6">
        <v>600</v>
      </c>
      <c r="F143" s="7">
        <v>2.6207185448892125E-5</v>
      </c>
      <c r="G143" s="3">
        <v>0.29600000000000004</v>
      </c>
      <c r="H143" s="7">
        <v>1.7740125028326193E-5</v>
      </c>
      <c r="I143" s="3">
        <v>1815.83</v>
      </c>
      <c r="J143" s="7">
        <v>1.9833194995460579E-5</v>
      </c>
      <c r="K143" s="3">
        <v>25421.56</v>
      </c>
      <c r="L143" s="7">
        <v>2.1879404166935822E-5</v>
      </c>
      <c r="M143" s="6">
        <v>3886.98</v>
      </c>
      <c r="N143" s="7">
        <v>2.3418738684017561E-5</v>
      </c>
    </row>
    <row r="144" spans="2:14" x14ac:dyDescent="0.25">
      <c r="B144" s="12" t="s">
        <v>353</v>
      </c>
      <c r="C144" s="3">
        <v>1</v>
      </c>
      <c r="D144" s="7">
        <v>4.6924123691990054E-5</v>
      </c>
      <c r="E144" s="6">
        <v>450</v>
      </c>
      <c r="F144" s="7">
        <v>1.9655389086669094E-5</v>
      </c>
      <c r="G144" s="3">
        <v>0.14799999999999999</v>
      </c>
      <c r="H144" s="7">
        <v>8.8700625141630947E-6</v>
      </c>
      <c r="I144" s="3">
        <v>1380.94</v>
      </c>
      <c r="J144" s="7">
        <v>1.5083158829312952E-5</v>
      </c>
      <c r="K144" s="3">
        <v>20714.13</v>
      </c>
      <c r="L144" s="7">
        <v>1.782789184599412E-5</v>
      </c>
      <c r="M144" s="6">
        <v>2557.4299999999998</v>
      </c>
      <c r="N144" s="7">
        <v>1.5408307959564244E-5</v>
      </c>
    </row>
    <row r="145" spans="2:14" x14ac:dyDescent="0.25">
      <c r="B145" s="12" t="s">
        <v>351</v>
      </c>
      <c r="C145" s="3">
        <v>1</v>
      </c>
      <c r="D145" s="7">
        <v>4.6924123691990054E-5</v>
      </c>
      <c r="E145" s="6">
        <v>320</v>
      </c>
      <c r="F145" s="7">
        <v>1.3977165572742467E-5</v>
      </c>
      <c r="G145" s="3">
        <v>0</v>
      </c>
      <c r="H145" s="7">
        <v>0</v>
      </c>
      <c r="I145" s="3">
        <v>1203.8900000000001</v>
      </c>
      <c r="J145" s="7">
        <v>1.3149350502571849E-5</v>
      </c>
      <c r="K145" s="3">
        <v>6019.43</v>
      </c>
      <c r="L145" s="7">
        <v>5.1807025935693364E-6</v>
      </c>
      <c r="M145" s="6">
        <v>752.14</v>
      </c>
      <c r="N145" s="7">
        <v>4.5315823888460885E-6</v>
      </c>
    </row>
    <row r="146" spans="2:14" x14ac:dyDescent="0.25">
      <c r="B146" s="12" t="s">
        <v>310</v>
      </c>
      <c r="C146" s="3">
        <v>1</v>
      </c>
      <c r="D146" s="7">
        <v>4.6924123691990054E-5</v>
      </c>
      <c r="E146" s="6">
        <v>500</v>
      </c>
      <c r="F146" s="7">
        <v>2.1839321207410105E-5</v>
      </c>
      <c r="G146" s="3">
        <v>0.23899999999999999</v>
      </c>
      <c r="H146" s="7">
        <v>1.432395230327689E-5</v>
      </c>
      <c r="I146" s="3">
        <v>1044.45</v>
      </c>
      <c r="J146" s="7">
        <v>1.1407885381896326E-5</v>
      </c>
      <c r="K146" s="3">
        <v>12533.37</v>
      </c>
      <c r="L146" s="7">
        <v>1.0787011804301091E-5</v>
      </c>
      <c r="M146" s="6">
        <v>2816.33</v>
      </c>
      <c r="N146" s="7">
        <v>1.6968159424015348E-5</v>
      </c>
    </row>
    <row r="147" spans="2:14" x14ac:dyDescent="0.25">
      <c r="B147" s="12" t="s">
        <v>231</v>
      </c>
      <c r="C147" s="3">
        <v>1</v>
      </c>
      <c r="D147" s="7">
        <v>4.6924123691990054E-5</v>
      </c>
      <c r="E147" s="6">
        <v>150</v>
      </c>
      <c r="F147" s="7">
        <v>6.5517963622230312E-6</v>
      </c>
      <c r="G147" s="3">
        <v>7.5999999999999998E-2</v>
      </c>
      <c r="H147" s="7">
        <v>4.5548969667324002E-6</v>
      </c>
      <c r="I147" s="3">
        <v>665.89</v>
      </c>
      <c r="J147" s="7">
        <v>7.2731071826807831E-6</v>
      </c>
      <c r="K147" s="3">
        <v>0</v>
      </c>
      <c r="L147" s="7">
        <v>0</v>
      </c>
      <c r="M147" s="6">
        <v>0</v>
      </c>
      <c r="N147" s="7">
        <v>0</v>
      </c>
    </row>
    <row r="148" spans="2:14" x14ac:dyDescent="0.25">
      <c r="B148" s="12" t="s">
        <v>417</v>
      </c>
      <c r="C148" s="3">
        <v>1</v>
      </c>
      <c r="D148" s="7">
        <v>4.6924123691990054E-5</v>
      </c>
      <c r="E148" s="6">
        <v>75</v>
      </c>
      <c r="F148" s="7">
        <v>3.2758981811115156E-6</v>
      </c>
      <c r="G148" s="3">
        <v>7.1999999999999995E-2</v>
      </c>
      <c r="H148" s="7">
        <v>4.3151655474306945E-6</v>
      </c>
      <c r="I148" s="3">
        <v>623.97</v>
      </c>
      <c r="J148" s="7">
        <v>6.8152407886848106E-6</v>
      </c>
      <c r="K148" s="3">
        <v>4991.76</v>
      </c>
      <c r="L148" s="7">
        <v>4.2962247220211336E-6</v>
      </c>
      <c r="M148" s="6">
        <v>690.64</v>
      </c>
      <c r="N148" s="7">
        <v>4.1610498857030112E-6</v>
      </c>
    </row>
    <row r="149" spans="2:14" x14ac:dyDescent="0.25">
      <c r="B149" s="12" t="s">
        <v>356</v>
      </c>
      <c r="C149" s="3">
        <v>4</v>
      </c>
      <c r="D149" s="7">
        <v>1.8769649476796022E-4</v>
      </c>
      <c r="E149" s="6">
        <v>325</v>
      </c>
      <c r="F149" s="7">
        <v>1.4195558784816568E-5</v>
      </c>
      <c r="G149" s="3">
        <v>0</v>
      </c>
      <c r="H149" s="7">
        <v>0</v>
      </c>
      <c r="I149" s="3">
        <v>569.86</v>
      </c>
      <c r="J149" s="7">
        <v>6.2242305172362867E-6</v>
      </c>
      <c r="K149" s="3">
        <v>1709.59</v>
      </c>
      <c r="L149" s="7">
        <v>1.4713814010529569E-6</v>
      </c>
      <c r="M149" s="6">
        <v>232.06</v>
      </c>
      <c r="N149" s="7">
        <v>1.3981426451932131E-6</v>
      </c>
    </row>
    <row r="150" spans="2:14" x14ac:dyDescent="0.25">
      <c r="B150" s="12" t="s">
        <v>360</v>
      </c>
      <c r="C150" s="3">
        <v>3</v>
      </c>
      <c r="D150" s="7">
        <v>1.4077237107597016E-4</v>
      </c>
      <c r="E150" s="6">
        <v>0</v>
      </c>
      <c r="F150" s="7">
        <v>0</v>
      </c>
      <c r="G150" s="3">
        <v>0.11099999999999999</v>
      </c>
      <c r="H150" s="7">
        <v>6.652546885622321E-6</v>
      </c>
      <c r="I150" s="3">
        <v>553.93000000000006</v>
      </c>
      <c r="J150" s="7">
        <v>6.0502369185636763E-6</v>
      </c>
      <c r="K150" s="3">
        <v>4645.1000000000004</v>
      </c>
      <c r="L150" s="7">
        <v>3.9978671763587123E-6</v>
      </c>
      <c r="M150" s="6">
        <v>538.04999999999995</v>
      </c>
      <c r="N150" s="7">
        <v>3.2417075335956572E-6</v>
      </c>
    </row>
    <row r="151" spans="2:14" x14ac:dyDescent="0.25">
      <c r="B151" s="12" t="s">
        <v>345</v>
      </c>
      <c r="C151" s="3">
        <v>4</v>
      </c>
      <c r="D151" s="7">
        <v>1.8769649476796022E-4</v>
      </c>
      <c r="E151" s="6">
        <v>90</v>
      </c>
      <c r="F151" s="7">
        <v>3.9310778173338189E-6</v>
      </c>
      <c r="G151" s="3">
        <v>8.4000000000000005E-2</v>
      </c>
      <c r="H151" s="7">
        <v>5.0343598053358115E-6</v>
      </c>
      <c r="I151" s="3">
        <v>437.84999999999997</v>
      </c>
      <c r="J151" s="7">
        <v>4.7823664267923842E-6</v>
      </c>
      <c r="K151" s="3">
        <v>4816.3500000000004</v>
      </c>
      <c r="L151" s="7">
        <v>4.1452557694894155E-6</v>
      </c>
      <c r="M151" s="6">
        <v>690.99</v>
      </c>
      <c r="N151" s="7">
        <v>4.163158607265614E-6</v>
      </c>
    </row>
    <row r="152" spans="2:14" x14ac:dyDescent="0.25">
      <c r="B152" s="12" t="s">
        <v>355</v>
      </c>
      <c r="C152" s="3">
        <v>3</v>
      </c>
      <c r="D152" s="7">
        <v>1.4077237107597016E-4</v>
      </c>
      <c r="E152" s="6">
        <v>300</v>
      </c>
      <c r="F152" s="7">
        <v>1.3103592724446062E-5</v>
      </c>
      <c r="G152" s="3">
        <v>4.8000000000000001E-2</v>
      </c>
      <c r="H152" s="7">
        <v>2.8767770316204634E-6</v>
      </c>
      <c r="I152" s="3">
        <v>397.02</v>
      </c>
      <c r="J152" s="7">
        <v>4.3364054328311349E-6</v>
      </c>
      <c r="K152" s="3">
        <v>1985.16</v>
      </c>
      <c r="L152" s="7">
        <v>1.7085543914706383E-6</v>
      </c>
      <c r="M152" s="6">
        <v>269.27999999999997</v>
      </c>
      <c r="N152" s="7">
        <v>1.6223901210791535E-6</v>
      </c>
    </row>
    <row r="153" spans="2:14" x14ac:dyDescent="0.25">
      <c r="B153" s="12" t="s">
        <v>357</v>
      </c>
      <c r="C153" s="3">
        <v>7</v>
      </c>
      <c r="D153" s="7">
        <v>3.2846886584393035E-4</v>
      </c>
      <c r="E153" s="6">
        <v>5083</v>
      </c>
      <c r="F153" s="7">
        <v>2.2201853939453112E-4</v>
      </c>
      <c r="G153" s="3">
        <v>1.4869999999999997</v>
      </c>
      <c r="H153" s="7">
        <v>8.9120155125408925E-5</v>
      </c>
      <c r="I153" s="3">
        <v>385.96000000000004</v>
      </c>
      <c r="J153" s="7">
        <v>4.2156038508274268E-6</v>
      </c>
      <c r="K153" s="3">
        <v>1929.8200000000002</v>
      </c>
      <c r="L153" s="7">
        <v>1.6609252834773354E-6</v>
      </c>
      <c r="M153" s="6">
        <v>1648.5</v>
      </c>
      <c r="N153" s="7">
        <v>9.9320785598595699E-6</v>
      </c>
    </row>
    <row r="154" spans="2:14" x14ac:dyDescent="0.25">
      <c r="B154" s="12" t="s">
        <v>359</v>
      </c>
      <c r="C154" s="3">
        <v>4</v>
      </c>
      <c r="D154" s="7">
        <v>1.8769649476796022E-4</v>
      </c>
      <c r="E154" s="6">
        <v>0</v>
      </c>
      <c r="F154" s="7">
        <v>0</v>
      </c>
      <c r="G154" s="3">
        <v>3.2000000000000001E-2</v>
      </c>
      <c r="H154" s="7">
        <v>1.9178513544136424E-6</v>
      </c>
      <c r="I154" s="3">
        <v>169.04</v>
      </c>
      <c r="J154" s="7">
        <v>1.8463200200639137E-6</v>
      </c>
      <c r="K154" s="3">
        <v>1014.24</v>
      </c>
      <c r="L154" s="7">
        <v>8.7291916319348572E-7</v>
      </c>
      <c r="M154" s="6">
        <v>152.32</v>
      </c>
      <c r="N154" s="7">
        <v>9.1771562404477379E-7</v>
      </c>
    </row>
    <row r="155" spans="2:14" x14ac:dyDescent="0.25">
      <c r="B155" s="12" t="s">
        <v>369</v>
      </c>
      <c r="C155" s="3">
        <v>3</v>
      </c>
      <c r="D155" s="7">
        <v>1.4077237107597016E-4</v>
      </c>
      <c r="E155" s="6">
        <v>0</v>
      </c>
      <c r="F155" s="7">
        <v>0</v>
      </c>
      <c r="G155" s="3">
        <v>3.0000000000000001E-3</v>
      </c>
      <c r="H155" s="7">
        <v>1.7979856447627896E-7</v>
      </c>
      <c r="I155" s="3">
        <v>20.28</v>
      </c>
      <c r="J155" s="7">
        <v>2.2150597495797548E-7</v>
      </c>
      <c r="K155" s="3">
        <v>84.51</v>
      </c>
      <c r="L155" s="7">
        <v>7.2734656966281626E-8</v>
      </c>
      <c r="M155" s="6">
        <v>12.18</v>
      </c>
      <c r="N155" s="7">
        <v>7.3383510378580264E-8</v>
      </c>
    </row>
    <row r="156" spans="2:14" x14ac:dyDescent="0.25">
      <c r="B156" s="12" t="s">
        <v>338</v>
      </c>
      <c r="C156" s="3">
        <v>1</v>
      </c>
      <c r="D156" s="7">
        <v>4.6924123691990054E-5</v>
      </c>
      <c r="E156" s="6">
        <v>0</v>
      </c>
      <c r="F156" s="7">
        <v>0</v>
      </c>
      <c r="G156" s="3">
        <v>1E-3</v>
      </c>
      <c r="H156" s="7">
        <v>5.9932854825426326E-8</v>
      </c>
      <c r="I156" s="3">
        <v>2.7</v>
      </c>
      <c r="J156" s="7">
        <v>2.9490440452984901E-8</v>
      </c>
      <c r="K156" s="3">
        <v>11.23</v>
      </c>
      <c r="L156" s="7">
        <v>9.6652490561039246E-9</v>
      </c>
      <c r="M156" s="6">
        <v>1.97</v>
      </c>
      <c r="N156" s="7">
        <v>1.1869089938079073E-8</v>
      </c>
    </row>
    <row r="157" spans="2:14" x14ac:dyDescent="0.25">
      <c r="B157" s="12" t="s">
        <v>302</v>
      </c>
      <c r="C157" s="3">
        <v>38</v>
      </c>
      <c r="D157" s="7">
        <v>1.783116700295622E-3</v>
      </c>
      <c r="E157" s="6">
        <v>266259.5</v>
      </c>
      <c r="F157" s="7">
        <v>1.1629853490048822E-2</v>
      </c>
      <c r="G157" s="3">
        <v>0</v>
      </c>
      <c r="H157" s="7">
        <v>0</v>
      </c>
      <c r="I157" s="3">
        <v>0</v>
      </c>
      <c r="J157" s="7">
        <v>0</v>
      </c>
      <c r="K157" s="3">
        <v>0</v>
      </c>
      <c r="L157" s="7">
        <v>0</v>
      </c>
      <c r="M157" s="6">
        <v>0</v>
      </c>
      <c r="N157" s="7">
        <v>0</v>
      </c>
    </row>
    <row r="158" spans="2:14" x14ac:dyDescent="0.25">
      <c r="B158" s="12" t="s">
        <v>284</v>
      </c>
      <c r="C158" s="3">
        <v>56</v>
      </c>
      <c r="D158" s="7">
        <v>2.6277509267514428E-3</v>
      </c>
      <c r="E158" s="6">
        <v>0</v>
      </c>
      <c r="F158" s="7">
        <v>0</v>
      </c>
      <c r="G158" s="3">
        <v>0</v>
      </c>
      <c r="H158" s="7">
        <v>0</v>
      </c>
      <c r="I158" s="3">
        <v>0</v>
      </c>
      <c r="J158" s="7">
        <v>0</v>
      </c>
      <c r="K158" s="3">
        <v>0</v>
      </c>
      <c r="L158" s="7">
        <v>0</v>
      </c>
      <c r="M158" s="6">
        <v>0</v>
      </c>
      <c r="N158" s="7">
        <v>0</v>
      </c>
    </row>
    <row r="159" spans="2:14" x14ac:dyDescent="0.25">
      <c r="B159" s="12" t="s">
        <v>296</v>
      </c>
      <c r="C159" s="3">
        <v>2</v>
      </c>
      <c r="D159" s="7">
        <v>9.3848247383980109E-5</v>
      </c>
      <c r="E159" s="6">
        <v>67900</v>
      </c>
      <c r="F159" s="7">
        <v>2.9657798199662923E-3</v>
      </c>
      <c r="G159" s="3">
        <v>0</v>
      </c>
      <c r="H159" s="7">
        <v>0</v>
      </c>
      <c r="I159" s="3">
        <v>0</v>
      </c>
      <c r="J159" s="7">
        <v>0</v>
      </c>
      <c r="K159" s="3">
        <v>0</v>
      </c>
      <c r="L159" s="7">
        <v>0</v>
      </c>
      <c r="M159" s="6">
        <v>0</v>
      </c>
      <c r="N159" s="7">
        <v>0</v>
      </c>
    </row>
    <row r="160" spans="2:14" x14ac:dyDescent="0.25">
      <c r="B160" s="12" t="s">
        <v>342</v>
      </c>
      <c r="C160" s="3">
        <v>18</v>
      </c>
      <c r="D160" s="7">
        <v>8.4463422645582092E-4</v>
      </c>
      <c r="E160" s="6">
        <v>1215</v>
      </c>
      <c r="F160" s="7">
        <v>5.3069550534006556E-5</v>
      </c>
      <c r="G160" s="3">
        <v>0</v>
      </c>
      <c r="H160" s="7">
        <v>0</v>
      </c>
      <c r="I160" s="3">
        <v>0</v>
      </c>
      <c r="J160" s="7">
        <v>0</v>
      </c>
      <c r="K160" s="3">
        <v>0</v>
      </c>
      <c r="L160" s="7">
        <v>0</v>
      </c>
      <c r="M160" s="6">
        <v>0</v>
      </c>
      <c r="N160" s="7">
        <v>0</v>
      </c>
    </row>
    <row r="161" spans="2:14" x14ac:dyDescent="0.25">
      <c r="B161" s="12" t="s">
        <v>277</v>
      </c>
      <c r="C161" s="3">
        <v>208</v>
      </c>
      <c r="D161" s="7">
        <v>9.76021772793393E-3</v>
      </c>
      <c r="E161" s="6">
        <v>1886241.6699999997</v>
      </c>
      <c r="F161" s="7">
        <v>8.2388475411863296E-2</v>
      </c>
      <c r="G161" s="3">
        <v>0</v>
      </c>
      <c r="H161" s="7">
        <v>0</v>
      </c>
      <c r="I161" s="3">
        <v>0</v>
      </c>
      <c r="J161" s="7">
        <v>0</v>
      </c>
      <c r="K161" s="3">
        <v>0</v>
      </c>
      <c r="L161" s="7">
        <v>0</v>
      </c>
      <c r="M161" s="6">
        <v>0</v>
      </c>
      <c r="N161" s="7">
        <v>0</v>
      </c>
    </row>
    <row r="162" spans="2:14" x14ac:dyDescent="0.25">
      <c r="B162" s="12" t="s">
        <v>367</v>
      </c>
      <c r="C162" s="3">
        <v>2</v>
      </c>
      <c r="D162" s="7">
        <v>9.3848247383980109E-5</v>
      </c>
      <c r="E162" s="6">
        <v>11461</v>
      </c>
      <c r="F162" s="7">
        <v>5.0060092071625446E-4</v>
      </c>
      <c r="G162" s="3">
        <v>0</v>
      </c>
      <c r="H162" s="7">
        <v>0</v>
      </c>
      <c r="I162" s="3">
        <v>0</v>
      </c>
      <c r="J162" s="7">
        <v>0</v>
      </c>
      <c r="K162" s="3">
        <v>0</v>
      </c>
      <c r="L162" s="7">
        <v>0</v>
      </c>
      <c r="M162" s="6">
        <v>0</v>
      </c>
      <c r="N162" s="7">
        <v>0</v>
      </c>
    </row>
    <row r="163" spans="2:14" x14ac:dyDescent="0.25">
      <c r="B163" s="12" t="s">
        <v>292</v>
      </c>
      <c r="C163" s="3">
        <v>7</v>
      </c>
      <c r="D163" s="7">
        <v>3.2846886584393035E-4</v>
      </c>
      <c r="E163" s="6">
        <v>204000</v>
      </c>
      <c r="F163" s="7">
        <v>8.9104430526233229E-3</v>
      </c>
      <c r="G163" s="3">
        <v>0</v>
      </c>
      <c r="H163" s="7">
        <v>0</v>
      </c>
      <c r="I163" s="3">
        <v>0</v>
      </c>
      <c r="J163" s="7">
        <v>0</v>
      </c>
      <c r="K163" s="3">
        <v>0</v>
      </c>
      <c r="L163" s="7">
        <v>0</v>
      </c>
      <c r="M163" s="6">
        <v>0</v>
      </c>
      <c r="N163" s="7">
        <v>0</v>
      </c>
    </row>
    <row r="164" spans="2:14" x14ac:dyDescent="0.25">
      <c r="B164" s="12" t="s">
        <v>366</v>
      </c>
      <c r="C164" s="3">
        <v>24</v>
      </c>
      <c r="D164" s="7">
        <v>1.1261789686077613E-3</v>
      </c>
      <c r="E164" s="6">
        <v>96432</v>
      </c>
      <c r="F164" s="7">
        <v>4.2120188453459422E-3</v>
      </c>
      <c r="G164" s="3">
        <v>0</v>
      </c>
      <c r="H164" s="7">
        <v>0</v>
      </c>
      <c r="I164" s="3">
        <v>0</v>
      </c>
      <c r="J164" s="7">
        <v>0</v>
      </c>
      <c r="K164" s="3">
        <v>0</v>
      </c>
      <c r="L164" s="7">
        <v>0</v>
      </c>
      <c r="M164" s="6">
        <v>0</v>
      </c>
      <c r="N164" s="7">
        <v>0</v>
      </c>
    </row>
    <row r="165" spans="2:14" x14ac:dyDescent="0.25">
      <c r="B165" s="12" t="s">
        <v>268</v>
      </c>
      <c r="C165" s="3">
        <v>51</v>
      </c>
      <c r="D165" s="7">
        <v>2.3931303082914929E-3</v>
      </c>
      <c r="E165" s="6">
        <v>16890</v>
      </c>
      <c r="F165" s="7">
        <v>7.3773227038631333E-4</v>
      </c>
      <c r="G165" s="3">
        <v>0</v>
      </c>
      <c r="H165" s="7">
        <v>0</v>
      </c>
      <c r="I165" s="3">
        <v>0</v>
      </c>
      <c r="J165" s="7">
        <v>0</v>
      </c>
      <c r="K165" s="3">
        <v>0</v>
      </c>
      <c r="L165" s="7">
        <v>0</v>
      </c>
      <c r="M165" s="6">
        <v>0</v>
      </c>
      <c r="N165" s="7">
        <v>0</v>
      </c>
    </row>
    <row r="166" spans="2:14" x14ac:dyDescent="0.25">
      <c r="B166" s="12" t="s">
        <v>248</v>
      </c>
      <c r="C166" s="3">
        <v>70</v>
      </c>
      <c r="D166" s="7">
        <v>3.2846886584393035E-3</v>
      </c>
      <c r="E166" s="6">
        <v>19135</v>
      </c>
      <c r="F166" s="7">
        <v>8.3579082260758469E-4</v>
      </c>
      <c r="G166" s="3">
        <v>0</v>
      </c>
      <c r="H166" s="7">
        <v>0</v>
      </c>
      <c r="I166" s="3">
        <v>0</v>
      </c>
      <c r="J166" s="7">
        <v>0</v>
      </c>
      <c r="K166" s="3">
        <v>0</v>
      </c>
      <c r="L166" s="7">
        <v>0</v>
      </c>
      <c r="M166" s="6">
        <v>0</v>
      </c>
      <c r="N166" s="7">
        <v>0</v>
      </c>
    </row>
    <row r="167" spans="2:14" x14ac:dyDescent="0.25">
      <c r="B167" s="12" t="s">
        <v>236</v>
      </c>
      <c r="C167" s="3">
        <v>104</v>
      </c>
      <c r="D167" s="7">
        <v>4.880108863966965E-3</v>
      </c>
      <c r="E167" s="6">
        <v>21434</v>
      </c>
      <c r="F167" s="7">
        <v>9.3620802151925643E-4</v>
      </c>
      <c r="G167" s="3">
        <v>0</v>
      </c>
      <c r="H167" s="7">
        <v>0</v>
      </c>
      <c r="I167" s="3">
        <v>0</v>
      </c>
      <c r="J167" s="7">
        <v>0</v>
      </c>
      <c r="K167" s="3">
        <v>0</v>
      </c>
      <c r="L167" s="7">
        <v>0</v>
      </c>
      <c r="M167" s="6">
        <v>0</v>
      </c>
      <c r="N167" s="7">
        <v>0</v>
      </c>
    </row>
    <row r="168" spans="2:14" x14ac:dyDescent="0.25">
      <c r="B168" s="12" t="s">
        <v>244</v>
      </c>
      <c r="C168" s="3">
        <v>600</v>
      </c>
      <c r="D168" s="7">
        <v>2.8154474215194032E-2</v>
      </c>
      <c r="E168" s="6">
        <v>0</v>
      </c>
      <c r="F168" s="7">
        <v>0</v>
      </c>
      <c r="G168" s="3">
        <v>0</v>
      </c>
      <c r="H168" s="7">
        <v>0</v>
      </c>
      <c r="I168" s="3">
        <v>0</v>
      </c>
      <c r="J168" s="7">
        <v>0</v>
      </c>
      <c r="K168" s="3">
        <v>0</v>
      </c>
      <c r="L168" s="7">
        <v>0</v>
      </c>
      <c r="M168" s="6">
        <v>0</v>
      </c>
      <c r="N168" s="7">
        <v>0</v>
      </c>
    </row>
    <row r="169" spans="2:14" x14ac:dyDescent="0.25">
      <c r="B169" s="12" t="s">
        <v>142</v>
      </c>
      <c r="C169" s="3">
        <v>263</v>
      </c>
      <c r="D169" s="7">
        <v>1.2341044530993384E-2</v>
      </c>
      <c r="E169" s="6">
        <v>1729845.3200000003</v>
      </c>
      <c r="F169" s="7">
        <v>7.5557295165230257E-2</v>
      </c>
      <c r="G169" s="3">
        <v>0</v>
      </c>
      <c r="H169" s="7">
        <v>0</v>
      </c>
      <c r="I169" s="3">
        <v>0</v>
      </c>
      <c r="J169" s="7">
        <v>0</v>
      </c>
      <c r="K169" s="3">
        <v>0</v>
      </c>
      <c r="L169" s="7">
        <v>0</v>
      </c>
      <c r="M169" s="6">
        <v>0</v>
      </c>
      <c r="N169" s="7">
        <v>0</v>
      </c>
    </row>
    <row r="170" spans="2:14" x14ac:dyDescent="0.25">
      <c r="B170" s="12" t="s">
        <v>249</v>
      </c>
      <c r="C170" s="3">
        <v>117</v>
      </c>
      <c r="D170" s="7">
        <v>5.4901224719628361E-3</v>
      </c>
      <c r="E170" s="6">
        <v>0</v>
      </c>
      <c r="F170" s="7">
        <v>0</v>
      </c>
      <c r="G170" s="3">
        <v>0</v>
      </c>
      <c r="H170" s="7">
        <v>0</v>
      </c>
      <c r="I170" s="3">
        <v>0</v>
      </c>
      <c r="J170" s="7">
        <v>0</v>
      </c>
      <c r="K170" s="3">
        <v>0</v>
      </c>
      <c r="L170" s="7">
        <v>0</v>
      </c>
      <c r="M170" s="6">
        <v>0</v>
      </c>
      <c r="N170" s="7">
        <v>0</v>
      </c>
    </row>
    <row r="171" spans="2:14" x14ac:dyDescent="0.25">
      <c r="B171" s="12" t="s">
        <v>349</v>
      </c>
      <c r="C171" s="3">
        <v>13</v>
      </c>
      <c r="D171" s="7">
        <v>6.1001360799587062E-4</v>
      </c>
      <c r="E171" s="6">
        <v>0</v>
      </c>
      <c r="F171" s="7">
        <v>0</v>
      </c>
      <c r="G171" s="3">
        <v>0</v>
      </c>
      <c r="H171" s="7">
        <v>0</v>
      </c>
      <c r="I171" s="3">
        <v>0</v>
      </c>
      <c r="J171" s="7">
        <v>0</v>
      </c>
      <c r="K171" s="3">
        <v>0</v>
      </c>
      <c r="L171" s="7">
        <v>0</v>
      </c>
      <c r="M171" s="6">
        <v>0</v>
      </c>
      <c r="N171" s="7">
        <v>0</v>
      </c>
    </row>
    <row r="172" spans="2:14" x14ac:dyDescent="0.25">
      <c r="B172" s="12" t="s">
        <v>267</v>
      </c>
      <c r="C172" s="3">
        <v>4</v>
      </c>
      <c r="D172" s="7">
        <v>1.8769649476796022E-4</v>
      </c>
      <c r="E172" s="6">
        <v>163314.6</v>
      </c>
      <c r="F172" s="7">
        <v>7.133360014519397E-3</v>
      </c>
      <c r="G172" s="3">
        <v>0</v>
      </c>
      <c r="H172" s="7">
        <v>0</v>
      </c>
      <c r="I172" s="3">
        <v>0</v>
      </c>
      <c r="J172" s="7">
        <v>0</v>
      </c>
      <c r="K172" s="3">
        <v>0</v>
      </c>
      <c r="L172" s="7">
        <v>0</v>
      </c>
      <c r="M172" s="6">
        <v>0</v>
      </c>
      <c r="N172" s="7">
        <v>0</v>
      </c>
    </row>
    <row r="173" spans="2:14" x14ac:dyDescent="0.25">
      <c r="B173" s="12" t="s">
        <v>228</v>
      </c>
      <c r="C173" s="3">
        <v>44</v>
      </c>
      <c r="D173" s="7">
        <v>2.0646614424475623E-3</v>
      </c>
      <c r="E173" s="6">
        <v>0</v>
      </c>
      <c r="F173" s="7">
        <v>0</v>
      </c>
      <c r="G173" s="3">
        <v>0</v>
      </c>
      <c r="H173" s="7">
        <v>0</v>
      </c>
      <c r="I173" s="3">
        <v>0</v>
      </c>
      <c r="J173" s="7">
        <v>0</v>
      </c>
      <c r="K173" s="3">
        <v>0</v>
      </c>
      <c r="L173" s="7">
        <v>0</v>
      </c>
      <c r="M173" s="6">
        <v>0</v>
      </c>
      <c r="N173" s="7">
        <v>0</v>
      </c>
    </row>
    <row r="174" spans="2:14" x14ac:dyDescent="0.25">
      <c r="B174" s="12" t="s">
        <v>245</v>
      </c>
      <c r="C174" s="3">
        <v>433</v>
      </c>
      <c r="D174" s="7">
        <v>2.0318145558631692E-2</v>
      </c>
      <c r="E174" s="6">
        <v>0</v>
      </c>
      <c r="F174" s="7">
        <v>0</v>
      </c>
      <c r="G174" s="3">
        <v>0</v>
      </c>
      <c r="H174" s="7">
        <v>0</v>
      </c>
      <c r="I174" s="3">
        <v>0</v>
      </c>
      <c r="J174" s="7">
        <v>0</v>
      </c>
      <c r="K174" s="3">
        <v>0</v>
      </c>
      <c r="L174" s="7">
        <v>0</v>
      </c>
      <c r="M174" s="6">
        <v>0</v>
      </c>
      <c r="N174" s="7">
        <v>0</v>
      </c>
    </row>
    <row r="175" spans="2:14" x14ac:dyDescent="0.25">
      <c r="B175" s="12" t="s">
        <v>372</v>
      </c>
      <c r="C175" s="3">
        <v>21311</v>
      </c>
      <c r="D175" s="7">
        <v>1</v>
      </c>
      <c r="E175" s="6">
        <v>22894484.460000042</v>
      </c>
      <c r="F175" s="7">
        <v>1</v>
      </c>
      <c r="G175" s="3">
        <v>16685.3389999996</v>
      </c>
      <c r="H175" s="7">
        <v>1</v>
      </c>
      <c r="I175" s="3">
        <v>91555092.380002663</v>
      </c>
      <c r="J175" s="7">
        <v>1</v>
      </c>
      <c r="K175" s="3">
        <v>1161894529.0300496</v>
      </c>
      <c r="L175" s="7">
        <v>1</v>
      </c>
      <c r="M175" s="6">
        <v>165977342.00999999</v>
      </c>
      <c r="N175" s="7">
        <v>1</v>
      </c>
    </row>
    <row r="176" spans="2:14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2:14" x14ac:dyDescent="0.25">
      <c r="B177" s="36" t="s">
        <v>465</v>
      </c>
      <c r="C177"/>
      <c r="D177"/>
      <c r="E177"/>
      <c r="F177"/>
      <c r="G177"/>
      <c r="H177"/>
      <c r="I177"/>
      <c r="J177"/>
      <c r="K177"/>
      <c r="L177"/>
      <c r="M177"/>
      <c r="N177"/>
    </row>
    <row r="178" spans="2:14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2:14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2:14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2:14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2:14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2:14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2:14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2:14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2:14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2:14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2:14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2:14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2:14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2:14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2:14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2:14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2:14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2:14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2:14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2:14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2:14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2:14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2:14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2:14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2:14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2:14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2:14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2:14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2:14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2:14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2:14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2:14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2:14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2:14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2:14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2:14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2:14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2:14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2:14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2:14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2:14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2:14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2:14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2:14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2:14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2:14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2:14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2:14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2:14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2:14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2:14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2:14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2:14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2:14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2:14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2:14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2:14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2:14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2:14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2:14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2:14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2:14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2:14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2:14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2:14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2:14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2:14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2:14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2:14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2:14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2:14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2:14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2:14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2:14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2:14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2:14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2:14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2:14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2:14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2:14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2:14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2:14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2:14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2:14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2:14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2:14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2:14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2:14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2:14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2:14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2:14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2:14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2:14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2:14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2:14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2:14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2:14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2:14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2:14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2:14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2:14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2:14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2:14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2:14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2:14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2:14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2:14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2:14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2:14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2:14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2:14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2:14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2:14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2:14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2:14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2:14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2:14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2:14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2:14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2:14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2:14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2:14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2:14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2:14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2:14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2:14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2:14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2:14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2:14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2:14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2:14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2:14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2:14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2:14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2:14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2:14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2:14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2:14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2:14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2:14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2:14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2:14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2:14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2:14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2:14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2:14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2:14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2:14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2:14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2:14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2:14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2:14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2:14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2:14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2:14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2:14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2:14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2:14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2:14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2:14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2:14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2:14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2:14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2:14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2:14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2:14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2:14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2:14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2:14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2:14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2:14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2:14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2:14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2:14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2:14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2:14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2:14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2:14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2:14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2:14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2:14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2:14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2:14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2:14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2:14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2:14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2:14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2:14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2:14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2:14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2:14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2:14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2:14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2:14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2:14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2:14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2:14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2:14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2:14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2:14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2:14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2:14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2:14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2:14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2:14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2:14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2:14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2:14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2:14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2:14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2:14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2:14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2:14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2:14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2:14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2:14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2:14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2:14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2:14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2:14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2:14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2:14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2:14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2:14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2:14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2:14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2:14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2:14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2:14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2:14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2:14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2:14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2:14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2:14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2:14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2:14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2:14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2:14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2:14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2:14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2:14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2:14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2:14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2:14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2:14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2:14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2:14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2:14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2:14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2:14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2:14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2:14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2:14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2:14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2:14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2:14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2:14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2:14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2:14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2:14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2:14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2:14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2:14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2:14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2:14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2:14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2:14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2:14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2:14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2:14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2:14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2:14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2:14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2:14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2:14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2:14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2:14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2:14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2:14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2:14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2:14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2:14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2:14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2:14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2:14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2:14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2:14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2:14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2:14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2:14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2:14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2:14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2:14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2:14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2:14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2:14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2:14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2:14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2:14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2:14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2:14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2:14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2:14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2:14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2:14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2:14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2:14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2:14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2:14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2:14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2:14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2:14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2:14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2:14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2:14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2:14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2:14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2:14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2:14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2:14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2:14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2:14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2:14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2:14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2:14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2:14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2:14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2:14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2:14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2:14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2:14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2:14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2:14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2:14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2:14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2:14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2:14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2:14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2:14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2:14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2:14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2:14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2:14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2:14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2:14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2:14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2:14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2:14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2:14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2:14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2:14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2:14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2:14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2:14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2:14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2:14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2:14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2:14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2:14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2:14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2:14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2:14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2:14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2:14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2:14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2:14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2:14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2:14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2:14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2:14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2:14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2:14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2:14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2:14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2:14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2:14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2:14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2:14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2:14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2:14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2:14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2:14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2:14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2:14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2:14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2:14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2:14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2:14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2:14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2:14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2:14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2:14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2:14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2:14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2:14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2:14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2:14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2:14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2:14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2:14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2:14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2:14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2:14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2:14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2:14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2:14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2:14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2:14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2:14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2:14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2:14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2:14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2:14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2:14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2:14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2:14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2:14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2:14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2:14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2:14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2:14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2:14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2:14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2:14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2:14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2:14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2:14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2:14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2:14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2:14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2:14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2:14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2:14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2:14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2:14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2:14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2:14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2:14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2:14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2:14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2:14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2:14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2:14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2:14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2:14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2:14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2:14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2:14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2:14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2:14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2:14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2:14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2:14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2:14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2:14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2:14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2:14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2:14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2:14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2:14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2:14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2:14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2:14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2:14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2:14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2:14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2:14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2:14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2:14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2:14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2:14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2:14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2:14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2:14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2:14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2:14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2:14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2:14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2:14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2:14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2:14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2:14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2:14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2:14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2:14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2:14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2:14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2:14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2:14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2:14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2:14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2:14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2:14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2:14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2:14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2:14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2:14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2:14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2:14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2:14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2:14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2:14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2:14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2:14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2:14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2:14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2:14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2:14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2:14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2:14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2:14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2:14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2:14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2:14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2:14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2:14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2:14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2:14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2:14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2:14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2:14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2:14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2:14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2:14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2:14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2:14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2:14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2:14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2:14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2:14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2:14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2:14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2:14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2:14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2:14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2:14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2:14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2:14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2:14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2:14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2:14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2:14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2:14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2:14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2:14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2:14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2:14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2:14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2:14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2:14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2:14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2:14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2:14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2:14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2:14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2:14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2:14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2:14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2:14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2:14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2:14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2:14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2:14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2:14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2:14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2:14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2:14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2:14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2:14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2:14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2:14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2:14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2:14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2:14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2:14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2:14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2:14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2:14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2:14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2:14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2:14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2:14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2:14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2:14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2:14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2:14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2:14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2:14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2:14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2:14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2:14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2:14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2:14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2:14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2:14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2:14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2:14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2:14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2:14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2:14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2:14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2:14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2:14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2:14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2:14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2:14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2:14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2:14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2:14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2:14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2:14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2:14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2:14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2:14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2:14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2:14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2:14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2:14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2:14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2:14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2:14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2:14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2:14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2:14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2:14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2:14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2:14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2:14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2:14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2:14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2:14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2:14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2:14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2:14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2:14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2:14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2:14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2:14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2:14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2:14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2:14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2:14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2:14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2:14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2:14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2:14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2:14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2:14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2:14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2:14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2:14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2:14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2:14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2:14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2:14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2:14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2:14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2:14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2:14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2:14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2:14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2:14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2:14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2:14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2:14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2:14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2:14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2:14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2:14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2:14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2:14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2:14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2:14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2:14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2:14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2:14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2:14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2:14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2:14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2:14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2:14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2:14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2:14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2:14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2:14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2:14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2:14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2:14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2:14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2:14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2:14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2:14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2:14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2:14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2:14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2:14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2:14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2:14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2:14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2:14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2:14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2:14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2:14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2:14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2:14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2:14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2:14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2:14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2:14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2:14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2:14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2:14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2:14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2:14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2:14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2:14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2:14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2:14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2:14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2:14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2:14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2:14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2:14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2:14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2:14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2:14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2:14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2:14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2:14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2:14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2:14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2:14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2:14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2:14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2:14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2:14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2:14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2:14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2:14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2:14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2:14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2:14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2:14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2:14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2:14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2:14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2:14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2:14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2:14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2:14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2:14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2:14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2:14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2:14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2:14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2:14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2:14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2:14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2:14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2:14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2:14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2:14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2:14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2:14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2:14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2:14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2:14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2:14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2:14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2:14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2:14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2:14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2:14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2:14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2:14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2:14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2:14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2:14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2:14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2:14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2:14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2:14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2:14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2:14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2:14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2:14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2:14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2:14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2:14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2:14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2:14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2:14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2:14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2:14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2:14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2:14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2:14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2:14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2:14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2:14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2:14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2:14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2:14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2:14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2:14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2:14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2:14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2:14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2:14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2:14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2:14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2:14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2:14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2:14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2:14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2:14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2:14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2:14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2:14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2:14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2:14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2:14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2:14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2:14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2:14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2:14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2:14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2:14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2:14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2:14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2:14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2:14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2:14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2:14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2:14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2:14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2:14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2:14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2:14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2:14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2:14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2:14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2:14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2:14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2:14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2:14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2:14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2:14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2:14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2:14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2:14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2:14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2:14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2:14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2:14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2:14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2:14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2:14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2:14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2:14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2:14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2:14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2:14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2:14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2:14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2:14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2:14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2:14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2:14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2:14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2:14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2:14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2:14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2:14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2:14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2:14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2:14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2:14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2:14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2:14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2:14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2:14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2:14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2:14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2:14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2:14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2:14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2:14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2:14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2:14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2:14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2:14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2:14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2:14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2:14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2:14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2:14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2:14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2:14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2:14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2:14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2:14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2:14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2:14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2:14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2:14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2:14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2:14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2:14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2:14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2:14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2:14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2:14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2:14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2:14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2:14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2:14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2:14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2:14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2:14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2:14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2:14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2:14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2:14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2:14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2:14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2:14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2:14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2:14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2:14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2:14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2:14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2:14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2:14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2:14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2:14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2:14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2:14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2:14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2:14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2:14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2:14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2:14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2:14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2:14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2:14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2:14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2:14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2:14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2:14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2:14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2:14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2:14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2:14" x14ac:dyDescent="0.25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2:14" x14ac:dyDescent="0.25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2:14" x14ac:dyDescent="0.25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2:14" x14ac:dyDescent="0.25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2:14" x14ac:dyDescent="0.25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2:14" x14ac:dyDescent="0.25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2:14" x14ac:dyDescent="0.25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2:14" x14ac:dyDescent="0.25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2:14" x14ac:dyDescent="0.25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2:14" x14ac:dyDescent="0.25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2:14" x14ac:dyDescent="0.25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2:14" x14ac:dyDescent="0.25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2:14" x14ac:dyDescent="0.25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2:14" x14ac:dyDescent="0.25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2:14" x14ac:dyDescent="0.25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2:14" x14ac:dyDescent="0.25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2:14" x14ac:dyDescent="0.25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2:14" x14ac:dyDescent="0.25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2:14" x14ac:dyDescent="0.25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2:14" x14ac:dyDescent="0.25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2:14" x14ac:dyDescent="0.25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2:14" x14ac:dyDescent="0.25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2:14" x14ac:dyDescent="0.25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2:14" x14ac:dyDescent="0.25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2:14" x14ac:dyDescent="0.25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2:14" x14ac:dyDescent="0.25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2:14" x14ac:dyDescent="0.25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2:14" x14ac:dyDescent="0.25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2:14" x14ac:dyDescent="0.25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2:14" x14ac:dyDescent="0.25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2:14" x14ac:dyDescent="0.25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2:14" x14ac:dyDescent="0.25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2:14" x14ac:dyDescent="0.25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2:14" x14ac:dyDescent="0.25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2:14" x14ac:dyDescent="0.25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2:14" x14ac:dyDescent="0.25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2:14" x14ac:dyDescent="0.25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2:14" x14ac:dyDescent="0.25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2:14" x14ac:dyDescent="0.25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2:14" x14ac:dyDescent="0.25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2:14" x14ac:dyDescent="0.25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2:14" x14ac:dyDescent="0.25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2:14" x14ac:dyDescent="0.25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2:14" x14ac:dyDescent="0.25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2:14" x14ac:dyDescent="0.25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2:14" x14ac:dyDescent="0.25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2:14" x14ac:dyDescent="0.25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2:14" x14ac:dyDescent="0.25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2:14" x14ac:dyDescent="0.25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2:14" x14ac:dyDescent="0.25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2:14" x14ac:dyDescent="0.25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2:14" x14ac:dyDescent="0.25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2:14" x14ac:dyDescent="0.25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2:14" x14ac:dyDescent="0.25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2:14" x14ac:dyDescent="0.25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2:14" x14ac:dyDescent="0.25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2:14" x14ac:dyDescent="0.25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2:14" x14ac:dyDescent="0.25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2:14" x14ac:dyDescent="0.25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2:14" x14ac:dyDescent="0.25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2:14" x14ac:dyDescent="0.25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2:14" x14ac:dyDescent="0.25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2:14" x14ac:dyDescent="0.25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2:14" x14ac:dyDescent="0.25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2:14" x14ac:dyDescent="0.25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2:14" x14ac:dyDescent="0.25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2:14" x14ac:dyDescent="0.25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2:14" x14ac:dyDescent="0.25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2:14" x14ac:dyDescent="0.25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2:14" x14ac:dyDescent="0.25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2:14" x14ac:dyDescent="0.25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2:14" x14ac:dyDescent="0.25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2:14" x14ac:dyDescent="0.25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2:14" x14ac:dyDescent="0.25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2:14" x14ac:dyDescent="0.25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2:14" x14ac:dyDescent="0.25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2:14" x14ac:dyDescent="0.25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2:14" x14ac:dyDescent="0.25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2:14" x14ac:dyDescent="0.25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2:14" x14ac:dyDescent="0.25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2:14" x14ac:dyDescent="0.25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2:14" x14ac:dyDescent="0.25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2:14" x14ac:dyDescent="0.25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2:14" x14ac:dyDescent="0.25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2:14" x14ac:dyDescent="0.25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2:14" x14ac:dyDescent="0.25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2:14" x14ac:dyDescent="0.25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2:14" x14ac:dyDescent="0.25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2:14" x14ac:dyDescent="0.25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2:14" x14ac:dyDescent="0.25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2:14" x14ac:dyDescent="0.25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2:14" x14ac:dyDescent="0.25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2:14" x14ac:dyDescent="0.25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2:14" x14ac:dyDescent="0.25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2:14" x14ac:dyDescent="0.25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2:14" x14ac:dyDescent="0.25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2:14" x14ac:dyDescent="0.25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2:14" x14ac:dyDescent="0.25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2:14" x14ac:dyDescent="0.25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2:14" x14ac:dyDescent="0.25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2:14" x14ac:dyDescent="0.25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2:14" x14ac:dyDescent="0.25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2:14" x14ac:dyDescent="0.25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2:14" x14ac:dyDescent="0.25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2:14" x14ac:dyDescent="0.25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2:14" x14ac:dyDescent="0.25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2:14" x14ac:dyDescent="0.25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2:14" x14ac:dyDescent="0.25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2:14" x14ac:dyDescent="0.25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2:14" x14ac:dyDescent="0.25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2:14" x14ac:dyDescent="0.25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2:14" x14ac:dyDescent="0.25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2:14" x14ac:dyDescent="0.25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2:14" x14ac:dyDescent="0.25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2:14" x14ac:dyDescent="0.25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2:14" x14ac:dyDescent="0.25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2:14" x14ac:dyDescent="0.25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2:14" x14ac:dyDescent="0.25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2:14" x14ac:dyDescent="0.25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2:14" x14ac:dyDescent="0.25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2:14" x14ac:dyDescent="0.25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2:14" x14ac:dyDescent="0.25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2:14" x14ac:dyDescent="0.25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2:14" x14ac:dyDescent="0.25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2:14" x14ac:dyDescent="0.25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2:14" x14ac:dyDescent="0.25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2:14" x14ac:dyDescent="0.25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2:14" x14ac:dyDescent="0.25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2:14" x14ac:dyDescent="0.25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2:14" x14ac:dyDescent="0.25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2:14" x14ac:dyDescent="0.25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2:14" x14ac:dyDescent="0.25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2:14" x14ac:dyDescent="0.25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2:14" x14ac:dyDescent="0.25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2:14" x14ac:dyDescent="0.25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2:14" x14ac:dyDescent="0.25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2:14" x14ac:dyDescent="0.25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2:14" x14ac:dyDescent="0.25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2:14" x14ac:dyDescent="0.25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2:14" x14ac:dyDescent="0.25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2:14" x14ac:dyDescent="0.25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2:14" x14ac:dyDescent="0.25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2:14" x14ac:dyDescent="0.25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2:14" x14ac:dyDescent="0.25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2:14" x14ac:dyDescent="0.25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2:14" x14ac:dyDescent="0.25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2:14" x14ac:dyDescent="0.25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2:14" x14ac:dyDescent="0.25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2:14" x14ac:dyDescent="0.25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2:14" x14ac:dyDescent="0.25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2:14" x14ac:dyDescent="0.25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2:14" x14ac:dyDescent="0.25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2:14" x14ac:dyDescent="0.25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2:14" x14ac:dyDescent="0.25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2:14" x14ac:dyDescent="0.25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2:14" x14ac:dyDescent="0.25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2:14" x14ac:dyDescent="0.25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2:14" x14ac:dyDescent="0.25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2:14" x14ac:dyDescent="0.25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2:14" x14ac:dyDescent="0.25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2:14" x14ac:dyDescent="0.25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2:14" x14ac:dyDescent="0.25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2:14" x14ac:dyDescent="0.25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2:14" x14ac:dyDescent="0.25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2:14" x14ac:dyDescent="0.25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2:14" x14ac:dyDescent="0.25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2:14" x14ac:dyDescent="0.25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2:14" x14ac:dyDescent="0.25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2:14" x14ac:dyDescent="0.25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2:14" x14ac:dyDescent="0.25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2:14" x14ac:dyDescent="0.25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2:14" x14ac:dyDescent="0.25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2:14" x14ac:dyDescent="0.25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2:14" x14ac:dyDescent="0.25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2:14" x14ac:dyDescent="0.25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2:14" x14ac:dyDescent="0.25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2:14" x14ac:dyDescent="0.25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2:14" x14ac:dyDescent="0.25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2:14" x14ac:dyDescent="0.25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2:14" x14ac:dyDescent="0.25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2:14" x14ac:dyDescent="0.25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2:14" x14ac:dyDescent="0.25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2:14" x14ac:dyDescent="0.25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2:14" x14ac:dyDescent="0.25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2:14" x14ac:dyDescent="0.25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2:14" x14ac:dyDescent="0.25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2:14" x14ac:dyDescent="0.25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2:14" x14ac:dyDescent="0.25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2:14" x14ac:dyDescent="0.25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2:14" x14ac:dyDescent="0.25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2:14" x14ac:dyDescent="0.25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2:14" x14ac:dyDescent="0.25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2:14" x14ac:dyDescent="0.25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2:14" x14ac:dyDescent="0.25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2:14" x14ac:dyDescent="0.25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2:14" x14ac:dyDescent="0.25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2:14" x14ac:dyDescent="0.25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2:14" x14ac:dyDescent="0.25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2:14" x14ac:dyDescent="0.25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2:14" x14ac:dyDescent="0.25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2:14" x14ac:dyDescent="0.25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2:14" x14ac:dyDescent="0.25"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2:14" x14ac:dyDescent="0.25"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2:14" x14ac:dyDescent="0.25"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2:14" x14ac:dyDescent="0.25"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2:14" x14ac:dyDescent="0.25"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2:14" x14ac:dyDescent="0.25"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2:14" x14ac:dyDescent="0.25"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2:14" x14ac:dyDescent="0.25"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2:14" x14ac:dyDescent="0.25"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2:14" x14ac:dyDescent="0.25"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2:14" x14ac:dyDescent="0.25"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2:14" x14ac:dyDescent="0.25"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2:14" x14ac:dyDescent="0.25"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2:14" x14ac:dyDescent="0.25"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2:14" x14ac:dyDescent="0.25"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2:14" x14ac:dyDescent="0.25"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2:14" x14ac:dyDescent="0.25"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2:14" x14ac:dyDescent="0.25"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2:14" x14ac:dyDescent="0.25"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2:14" x14ac:dyDescent="0.25"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2:14" x14ac:dyDescent="0.25"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2:14" x14ac:dyDescent="0.25"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2:14" x14ac:dyDescent="0.25"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2:14" x14ac:dyDescent="0.25"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2:14" x14ac:dyDescent="0.25"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2:14" x14ac:dyDescent="0.25"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2:14" x14ac:dyDescent="0.25"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2:14" x14ac:dyDescent="0.25"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2:14" x14ac:dyDescent="0.25"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2:14" x14ac:dyDescent="0.25"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2:14" x14ac:dyDescent="0.25"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2:14" x14ac:dyDescent="0.25"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2:14" x14ac:dyDescent="0.25"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2:14" x14ac:dyDescent="0.25"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2:14" x14ac:dyDescent="0.25"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2:14" x14ac:dyDescent="0.25"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2:14" x14ac:dyDescent="0.25"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2:14" x14ac:dyDescent="0.25"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2:14" x14ac:dyDescent="0.25"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2:14" x14ac:dyDescent="0.25"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2:14" x14ac:dyDescent="0.25"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2:14" x14ac:dyDescent="0.25"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2:14" x14ac:dyDescent="0.25"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2:14" x14ac:dyDescent="0.25"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2:14" x14ac:dyDescent="0.25"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2:14" x14ac:dyDescent="0.25"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2:14" x14ac:dyDescent="0.25"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2:14" x14ac:dyDescent="0.25"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2:14" x14ac:dyDescent="0.25"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2:14" x14ac:dyDescent="0.25"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2:14" x14ac:dyDescent="0.25"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2:14" x14ac:dyDescent="0.25"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2:14" x14ac:dyDescent="0.25"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2:14" x14ac:dyDescent="0.25"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2:14" x14ac:dyDescent="0.25"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2:14" x14ac:dyDescent="0.25"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2:14" x14ac:dyDescent="0.25"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2:14" x14ac:dyDescent="0.25"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2:14" x14ac:dyDescent="0.25"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2:14" x14ac:dyDescent="0.25"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2:14" x14ac:dyDescent="0.25"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2:14" x14ac:dyDescent="0.25"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2:14" x14ac:dyDescent="0.25"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2:14" x14ac:dyDescent="0.25"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2:14" x14ac:dyDescent="0.25"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2:14" x14ac:dyDescent="0.25"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2:14" x14ac:dyDescent="0.25"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2:14" x14ac:dyDescent="0.25"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2:14" x14ac:dyDescent="0.25"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2:14" x14ac:dyDescent="0.25"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2:14" x14ac:dyDescent="0.25"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2:14" x14ac:dyDescent="0.25"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2:14" x14ac:dyDescent="0.25"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2:14" x14ac:dyDescent="0.25"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2:14" x14ac:dyDescent="0.25"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2:14" x14ac:dyDescent="0.25"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2:14" x14ac:dyDescent="0.25"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2:14" x14ac:dyDescent="0.25"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2:14" x14ac:dyDescent="0.25"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2:14" x14ac:dyDescent="0.25"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2:14" x14ac:dyDescent="0.25"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2:14" x14ac:dyDescent="0.25"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2:14" x14ac:dyDescent="0.25"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2:14" x14ac:dyDescent="0.25"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2:14" x14ac:dyDescent="0.25"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2:14" x14ac:dyDescent="0.25"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2:14" x14ac:dyDescent="0.25"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2:14" x14ac:dyDescent="0.25"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2:14" x14ac:dyDescent="0.25"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2:14" x14ac:dyDescent="0.25"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2:14" x14ac:dyDescent="0.25"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2:14" x14ac:dyDescent="0.25"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2:14" x14ac:dyDescent="0.25"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2:14" x14ac:dyDescent="0.25"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2:14" x14ac:dyDescent="0.25"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2:14" x14ac:dyDescent="0.25"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2:14" x14ac:dyDescent="0.25"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2:14" x14ac:dyDescent="0.25"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2:14" x14ac:dyDescent="0.25"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2:14" x14ac:dyDescent="0.25"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2:14" x14ac:dyDescent="0.25"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2:14" x14ac:dyDescent="0.25"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2:14" x14ac:dyDescent="0.25"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2:14" x14ac:dyDescent="0.25"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2:14" x14ac:dyDescent="0.25"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2:14" x14ac:dyDescent="0.25"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2:14" x14ac:dyDescent="0.25"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2:14" x14ac:dyDescent="0.25"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2:14" x14ac:dyDescent="0.25"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2:14" x14ac:dyDescent="0.25"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2:14" x14ac:dyDescent="0.25"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2:14" x14ac:dyDescent="0.25"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2:14" x14ac:dyDescent="0.25"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2:14" x14ac:dyDescent="0.25"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2:14" x14ac:dyDescent="0.25"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2:14" x14ac:dyDescent="0.25"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2:14" x14ac:dyDescent="0.25"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2:14" x14ac:dyDescent="0.25"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2:14" x14ac:dyDescent="0.25"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2:14" x14ac:dyDescent="0.25"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2:14" x14ac:dyDescent="0.25"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2:14" x14ac:dyDescent="0.25"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2:14" x14ac:dyDescent="0.25"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2:14" x14ac:dyDescent="0.25"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2:14" x14ac:dyDescent="0.25"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2:14" x14ac:dyDescent="0.25"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2:14" x14ac:dyDescent="0.25"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2:14" x14ac:dyDescent="0.25"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2:14" x14ac:dyDescent="0.25"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2:14" x14ac:dyDescent="0.25"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2:14" x14ac:dyDescent="0.25"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2:14" x14ac:dyDescent="0.25"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2:14" x14ac:dyDescent="0.25"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2:14" x14ac:dyDescent="0.25"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2:14" x14ac:dyDescent="0.25"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2:14" x14ac:dyDescent="0.25"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2:14" x14ac:dyDescent="0.25"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2:14" x14ac:dyDescent="0.25"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2:14" x14ac:dyDescent="0.25"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2:14" x14ac:dyDescent="0.25"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2:14" x14ac:dyDescent="0.25"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2:14" x14ac:dyDescent="0.25"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2:14" x14ac:dyDescent="0.25"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2:14" x14ac:dyDescent="0.25"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2:14" x14ac:dyDescent="0.25"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2:14" x14ac:dyDescent="0.25"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2:14" x14ac:dyDescent="0.25"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2:14" x14ac:dyDescent="0.25"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2:14" x14ac:dyDescent="0.25"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2:14" x14ac:dyDescent="0.25"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2:14" x14ac:dyDescent="0.25"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2:14" x14ac:dyDescent="0.25"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2:14" x14ac:dyDescent="0.25"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2:14" x14ac:dyDescent="0.25"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2:14" x14ac:dyDescent="0.25"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2:14" x14ac:dyDescent="0.25"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2:14" x14ac:dyDescent="0.25"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2:14" x14ac:dyDescent="0.25"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2:14" x14ac:dyDescent="0.25"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2:14" x14ac:dyDescent="0.25"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2:14" x14ac:dyDescent="0.25"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2:14" x14ac:dyDescent="0.25"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2:14" x14ac:dyDescent="0.25"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2:14" x14ac:dyDescent="0.25"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2:14" x14ac:dyDescent="0.25"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2:14" x14ac:dyDescent="0.25"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2:14" x14ac:dyDescent="0.25"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2:14" x14ac:dyDescent="0.25"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2:14" x14ac:dyDescent="0.25"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2:14" x14ac:dyDescent="0.25"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2:14" x14ac:dyDescent="0.25"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2:14" x14ac:dyDescent="0.25"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2:14" x14ac:dyDescent="0.25"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2:14" x14ac:dyDescent="0.25"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2:14" x14ac:dyDescent="0.25"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2:14" x14ac:dyDescent="0.25"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2:14" x14ac:dyDescent="0.25"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2:14" x14ac:dyDescent="0.25"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2:14" x14ac:dyDescent="0.25"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2:14" x14ac:dyDescent="0.25"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2:14" x14ac:dyDescent="0.25"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2:14" x14ac:dyDescent="0.25"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2:14" x14ac:dyDescent="0.25"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2:14" x14ac:dyDescent="0.25"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2:14" x14ac:dyDescent="0.25"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2:14" x14ac:dyDescent="0.25"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2:14" x14ac:dyDescent="0.25"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2:14" x14ac:dyDescent="0.25"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2:14" x14ac:dyDescent="0.25"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2:14" x14ac:dyDescent="0.25"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2:14" x14ac:dyDescent="0.25"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2:14" x14ac:dyDescent="0.25"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2:14" x14ac:dyDescent="0.25"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2:14" x14ac:dyDescent="0.25"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2:14" x14ac:dyDescent="0.25"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2:14" x14ac:dyDescent="0.25"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2:14" x14ac:dyDescent="0.25"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2:14" x14ac:dyDescent="0.25"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2:14" x14ac:dyDescent="0.25"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2:14" x14ac:dyDescent="0.25"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2:14" x14ac:dyDescent="0.25"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2:14" x14ac:dyDescent="0.25"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2:14" x14ac:dyDescent="0.25"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2:14" x14ac:dyDescent="0.25"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2:14" x14ac:dyDescent="0.25"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2:14" x14ac:dyDescent="0.25"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2:14" x14ac:dyDescent="0.25"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2:14" x14ac:dyDescent="0.25"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2:14" x14ac:dyDescent="0.25"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2:14" x14ac:dyDescent="0.25"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2:14" x14ac:dyDescent="0.25"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2:14" x14ac:dyDescent="0.25"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2:14" x14ac:dyDescent="0.25"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2:14" x14ac:dyDescent="0.25"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2:14" x14ac:dyDescent="0.25"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2:14" x14ac:dyDescent="0.25"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2:14" x14ac:dyDescent="0.25"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2:14" x14ac:dyDescent="0.25"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2:14" x14ac:dyDescent="0.25"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2:14" x14ac:dyDescent="0.25"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2:14" x14ac:dyDescent="0.25"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2:14" x14ac:dyDescent="0.25"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2:14" x14ac:dyDescent="0.25"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2:14" x14ac:dyDescent="0.25"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2:14" x14ac:dyDescent="0.25"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2:14" x14ac:dyDescent="0.25"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2:14" x14ac:dyDescent="0.25"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2:14" x14ac:dyDescent="0.25"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2:14" x14ac:dyDescent="0.25"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2:14" x14ac:dyDescent="0.25"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2:14" x14ac:dyDescent="0.25"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2:14" x14ac:dyDescent="0.25"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2:14" x14ac:dyDescent="0.25"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2:14" x14ac:dyDescent="0.25"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2:14" x14ac:dyDescent="0.25"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2:14" x14ac:dyDescent="0.25"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2:14" x14ac:dyDescent="0.25"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2:14" x14ac:dyDescent="0.25"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2:14" x14ac:dyDescent="0.25"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2:14" x14ac:dyDescent="0.25"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2:14" x14ac:dyDescent="0.25"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2:14" x14ac:dyDescent="0.25"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2:14" x14ac:dyDescent="0.25"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2:14" x14ac:dyDescent="0.25"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2:14" x14ac:dyDescent="0.25"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2:14" x14ac:dyDescent="0.25"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2:14" x14ac:dyDescent="0.25"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2:14" x14ac:dyDescent="0.25"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2:14" x14ac:dyDescent="0.25"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2:14" x14ac:dyDescent="0.25"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2:14" x14ac:dyDescent="0.25"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2:14" x14ac:dyDescent="0.25"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2:14" x14ac:dyDescent="0.25"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2:14" x14ac:dyDescent="0.25"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2:14" x14ac:dyDescent="0.25"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2:14" x14ac:dyDescent="0.25"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2:14" x14ac:dyDescent="0.25"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2:14" x14ac:dyDescent="0.25"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2:14" x14ac:dyDescent="0.25"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2:14" x14ac:dyDescent="0.25"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2:14" x14ac:dyDescent="0.25"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2:14" x14ac:dyDescent="0.25"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2:14" x14ac:dyDescent="0.25"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2:14" x14ac:dyDescent="0.25"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2:14" x14ac:dyDescent="0.25"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2:14" x14ac:dyDescent="0.25"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2:14" x14ac:dyDescent="0.25"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2:14" x14ac:dyDescent="0.25"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2:14" x14ac:dyDescent="0.25"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2:14" x14ac:dyDescent="0.25"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2:14" x14ac:dyDescent="0.25"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2:14" x14ac:dyDescent="0.25"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2:14" x14ac:dyDescent="0.25"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2:14" x14ac:dyDescent="0.25"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2:14" x14ac:dyDescent="0.25"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2:14" x14ac:dyDescent="0.25"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2:14" x14ac:dyDescent="0.25"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2:14" x14ac:dyDescent="0.25"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2:14" x14ac:dyDescent="0.25"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2:14" x14ac:dyDescent="0.25"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2:14" x14ac:dyDescent="0.25"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2:14" x14ac:dyDescent="0.25"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2:14" x14ac:dyDescent="0.25"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2:14" x14ac:dyDescent="0.25"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2:14" x14ac:dyDescent="0.25"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2:14" x14ac:dyDescent="0.25"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2:14" x14ac:dyDescent="0.25"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2:14" x14ac:dyDescent="0.25"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2:14" x14ac:dyDescent="0.25"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2:14" x14ac:dyDescent="0.25"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2:14" x14ac:dyDescent="0.25"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2:14" x14ac:dyDescent="0.25"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2:14" x14ac:dyDescent="0.25"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2:14" x14ac:dyDescent="0.25"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2:14" x14ac:dyDescent="0.25"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2:14" x14ac:dyDescent="0.25"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2:14" x14ac:dyDescent="0.25"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2:14" x14ac:dyDescent="0.25"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2:14" x14ac:dyDescent="0.25"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2:14" x14ac:dyDescent="0.25"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2:14" x14ac:dyDescent="0.25"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2:14" x14ac:dyDescent="0.25"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2:14" x14ac:dyDescent="0.25"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2:14" x14ac:dyDescent="0.25"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2:14" x14ac:dyDescent="0.25"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2:14" x14ac:dyDescent="0.25"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2:14" x14ac:dyDescent="0.25"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2:14" x14ac:dyDescent="0.25"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2:14" x14ac:dyDescent="0.25"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2:14" x14ac:dyDescent="0.25"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2:14" x14ac:dyDescent="0.25"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2:14" x14ac:dyDescent="0.25"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2:14" x14ac:dyDescent="0.25"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2:14" x14ac:dyDescent="0.25"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2:14" x14ac:dyDescent="0.25"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2:14" x14ac:dyDescent="0.25"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2:14" x14ac:dyDescent="0.25"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2:14" x14ac:dyDescent="0.25"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2:14" x14ac:dyDescent="0.25"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2:14" x14ac:dyDescent="0.25"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2:14" x14ac:dyDescent="0.25"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2:14" x14ac:dyDescent="0.25"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2:14" x14ac:dyDescent="0.25"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2:14" x14ac:dyDescent="0.25"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2:14" x14ac:dyDescent="0.25"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2:14" x14ac:dyDescent="0.25"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2:14" x14ac:dyDescent="0.25"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2:14" x14ac:dyDescent="0.25"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2:14" x14ac:dyDescent="0.25"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2:14" x14ac:dyDescent="0.25"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2:14" x14ac:dyDescent="0.25"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2:14" x14ac:dyDescent="0.25"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2:14" x14ac:dyDescent="0.25"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2:14" x14ac:dyDescent="0.25"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2:14" x14ac:dyDescent="0.25"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2:14" x14ac:dyDescent="0.25"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2:14" x14ac:dyDescent="0.25"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2:14" x14ac:dyDescent="0.25"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2:14" x14ac:dyDescent="0.25"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2:14" x14ac:dyDescent="0.25"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2:14" x14ac:dyDescent="0.25"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2:14" x14ac:dyDescent="0.25"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2:14" x14ac:dyDescent="0.25"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2:14" x14ac:dyDescent="0.25"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2:14" x14ac:dyDescent="0.25"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2:14" x14ac:dyDescent="0.25"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2:14" x14ac:dyDescent="0.25"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2:14" x14ac:dyDescent="0.25"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2:14" x14ac:dyDescent="0.25"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2:14" x14ac:dyDescent="0.25"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2:14" x14ac:dyDescent="0.25"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2:14" x14ac:dyDescent="0.25"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2:14" x14ac:dyDescent="0.25"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2:14" x14ac:dyDescent="0.25"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2:14" x14ac:dyDescent="0.25"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2:14" x14ac:dyDescent="0.25"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2:14" x14ac:dyDescent="0.25"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2:14" x14ac:dyDescent="0.25"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2:14" x14ac:dyDescent="0.25"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2:14" x14ac:dyDescent="0.25"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2:14" x14ac:dyDescent="0.25"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2:14" x14ac:dyDescent="0.25"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2:14" x14ac:dyDescent="0.25"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2:14" x14ac:dyDescent="0.25"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2:14" x14ac:dyDescent="0.25"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2:14" x14ac:dyDescent="0.25"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2:14" x14ac:dyDescent="0.25"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2:14" x14ac:dyDescent="0.25"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2:14" x14ac:dyDescent="0.25"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2:14" x14ac:dyDescent="0.25"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2:14" x14ac:dyDescent="0.25"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2:14" x14ac:dyDescent="0.25"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2:14" x14ac:dyDescent="0.25"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2:14" x14ac:dyDescent="0.25"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2:14" x14ac:dyDescent="0.25"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2:14" x14ac:dyDescent="0.25"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2:14" x14ac:dyDescent="0.25"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2:14" x14ac:dyDescent="0.25"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2:14" x14ac:dyDescent="0.25"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2:14" x14ac:dyDescent="0.25"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2:14" x14ac:dyDescent="0.25"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2:14" x14ac:dyDescent="0.25"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2:14" x14ac:dyDescent="0.25"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2:14" x14ac:dyDescent="0.25"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2:14" x14ac:dyDescent="0.25"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2:14" x14ac:dyDescent="0.25"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2:14" x14ac:dyDescent="0.25"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2:14" x14ac:dyDescent="0.25"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2:14" x14ac:dyDescent="0.25"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2:14" x14ac:dyDescent="0.25"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2:14" x14ac:dyDescent="0.25"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2:14" x14ac:dyDescent="0.25"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2:14" x14ac:dyDescent="0.25"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2:14" x14ac:dyDescent="0.25"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2:14" x14ac:dyDescent="0.25"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2:14" x14ac:dyDescent="0.25"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2:14" x14ac:dyDescent="0.25"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2:14" x14ac:dyDescent="0.25"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2:14" x14ac:dyDescent="0.25"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2:14" x14ac:dyDescent="0.25"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2:14" x14ac:dyDescent="0.25"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2:14" x14ac:dyDescent="0.25"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2:14" x14ac:dyDescent="0.25"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2:14" x14ac:dyDescent="0.25"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2:14" x14ac:dyDescent="0.25"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2:14" x14ac:dyDescent="0.25"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2:14" x14ac:dyDescent="0.25"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2:14" x14ac:dyDescent="0.25"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2:14" x14ac:dyDescent="0.25"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2:14" x14ac:dyDescent="0.25"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2:14" x14ac:dyDescent="0.25"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2:14" x14ac:dyDescent="0.25"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2:14" x14ac:dyDescent="0.25"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2:14" x14ac:dyDescent="0.25"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2:14" x14ac:dyDescent="0.25"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2:14" x14ac:dyDescent="0.25"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2:14" x14ac:dyDescent="0.25"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2:14" x14ac:dyDescent="0.25"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2:14" x14ac:dyDescent="0.25"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2:14" x14ac:dyDescent="0.25"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2:14" x14ac:dyDescent="0.25"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2:14" x14ac:dyDescent="0.25"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2:14" x14ac:dyDescent="0.25"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2:14" x14ac:dyDescent="0.25"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2:14" x14ac:dyDescent="0.25"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2:14" x14ac:dyDescent="0.25"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2:14" x14ac:dyDescent="0.25"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2:14" x14ac:dyDescent="0.25"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2:14" x14ac:dyDescent="0.25"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2:14" x14ac:dyDescent="0.25"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2:14" x14ac:dyDescent="0.25"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2:14" x14ac:dyDescent="0.25"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2:14" x14ac:dyDescent="0.25"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2:14" x14ac:dyDescent="0.25"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2:14" x14ac:dyDescent="0.25"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2:14" x14ac:dyDescent="0.25"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2:14" x14ac:dyDescent="0.25"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2:14" x14ac:dyDescent="0.25"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2:14" x14ac:dyDescent="0.25"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2:14" x14ac:dyDescent="0.25"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2:14" x14ac:dyDescent="0.25"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2:14" x14ac:dyDescent="0.25"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2:14" x14ac:dyDescent="0.25"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2:14" x14ac:dyDescent="0.25"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2:14" x14ac:dyDescent="0.25"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2:14" x14ac:dyDescent="0.25"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2:14" x14ac:dyDescent="0.25"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2:14" x14ac:dyDescent="0.25"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2:14" x14ac:dyDescent="0.25"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2:14" x14ac:dyDescent="0.25"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2:14" x14ac:dyDescent="0.25"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2:14" x14ac:dyDescent="0.25"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2:14" x14ac:dyDescent="0.25"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2:14" x14ac:dyDescent="0.25"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2:14" x14ac:dyDescent="0.25"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2:14" x14ac:dyDescent="0.25"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2:14" x14ac:dyDescent="0.25"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2:14" x14ac:dyDescent="0.25"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2:14" x14ac:dyDescent="0.25"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2:14" x14ac:dyDescent="0.25"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2:14" x14ac:dyDescent="0.25"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2:14" x14ac:dyDescent="0.25"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2:14" x14ac:dyDescent="0.25"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2:14" x14ac:dyDescent="0.25"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2:14" x14ac:dyDescent="0.25"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2:14" x14ac:dyDescent="0.25"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2:14" x14ac:dyDescent="0.25"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2:14" x14ac:dyDescent="0.25"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2:14" x14ac:dyDescent="0.25"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2:14" x14ac:dyDescent="0.25"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2:14" x14ac:dyDescent="0.25"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2:14" x14ac:dyDescent="0.25"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2:14" x14ac:dyDescent="0.25"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2:14" x14ac:dyDescent="0.25"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2:14" x14ac:dyDescent="0.25"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2:14" x14ac:dyDescent="0.25"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2:14" x14ac:dyDescent="0.25"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2:14" x14ac:dyDescent="0.25"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2:14" x14ac:dyDescent="0.25"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2:14" x14ac:dyDescent="0.25"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2:14" x14ac:dyDescent="0.25"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2:14" x14ac:dyDescent="0.25"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2:14" x14ac:dyDescent="0.25"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2:14" x14ac:dyDescent="0.25"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2:14" x14ac:dyDescent="0.25"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2:14" x14ac:dyDescent="0.25"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2:14" x14ac:dyDescent="0.25"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2:14" x14ac:dyDescent="0.25"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2:14" x14ac:dyDescent="0.25"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2:14" x14ac:dyDescent="0.25"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2:14" x14ac:dyDescent="0.25"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2:14" x14ac:dyDescent="0.25"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2:14" x14ac:dyDescent="0.25"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2:14" x14ac:dyDescent="0.25"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2:14" x14ac:dyDescent="0.25"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2:14" x14ac:dyDescent="0.25"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2:14" x14ac:dyDescent="0.25"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2:14" x14ac:dyDescent="0.25"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2:14" x14ac:dyDescent="0.25"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2:14" x14ac:dyDescent="0.25"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2:14" x14ac:dyDescent="0.25"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2:14" x14ac:dyDescent="0.25"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2:14" x14ac:dyDescent="0.25"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2:14" x14ac:dyDescent="0.25"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2:14" x14ac:dyDescent="0.25"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2:14" x14ac:dyDescent="0.25"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2:14" x14ac:dyDescent="0.25"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2:14" x14ac:dyDescent="0.25"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2:14" x14ac:dyDescent="0.25"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2:14" x14ac:dyDescent="0.25"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2:14" x14ac:dyDescent="0.25"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2:14" x14ac:dyDescent="0.25"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2:14" x14ac:dyDescent="0.25"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2:14" x14ac:dyDescent="0.25"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2:14" x14ac:dyDescent="0.25"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2:14" x14ac:dyDescent="0.25"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2:14" x14ac:dyDescent="0.25"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2:14" x14ac:dyDescent="0.25"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2:14" x14ac:dyDescent="0.25"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2:14" x14ac:dyDescent="0.25"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2:14" x14ac:dyDescent="0.25"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2:14" x14ac:dyDescent="0.25"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2:14" x14ac:dyDescent="0.25"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2:14" x14ac:dyDescent="0.25"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2:14" x14ac:dyDescent="0.25"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2:14" x14ac:dyDescent="0.25"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2:14" x14ac:dyDescent="0.25"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2:14" x14ac:dyDescent="0.25"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2:14" x14ac:dyDescent="0.25"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2:14" x14ac:dyDescent="0.25"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2:14" x14ac:dyDescent="0.25"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2:14" x14ac:dyDescent="0.25"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2:14" x14ac:dyDescent="0.25"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2:14" x14ac:dyDescent="0.25"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2:14" x14ac:dyDescent="0.25"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2:14" x14ac:dyDescent="0.25"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2:14" x14ac:dyDescent="0.25"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2:14" x14ac:dyDescent="0.25"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2:14" x14ac:dyDescent="0.25"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2:14" x14ac:dyDescent="0.25"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2:14" x14ac:dyDescent="0.25"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2:14" x14ac:dyDescent="0.25"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2:14" x14ac:dyDescent="0.25"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2:14" x14ac:dyDescent="0.25"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2:14" x14ac:dyDescent="0.25"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2:14" x14ac:dyDescent="0.25"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2:14" x14ac:dyDescent="0.25"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2:14" x14ac:dyDescent="0.25"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2:14" x14ac:dyDescent="0.25"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2:14" x14ac:dyDescent="0.25"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2:14" x14ac:dyDescent="0.25"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2:14" x14ac:dyDescent="0.25"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2:14" x14ac:dyDescent="0.25"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2:14" x14ac:dyDescent="0.25"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2:14" x14ac:dyDescent="0.25"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2:14" x14ac:dyDescent="0.25"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2:14" x14ac:dyDescent="0.25"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2:14" x14ac:dyDescent="0.25"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2:14" x14ac:dyDescent="0.25"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2:14" x14ac:dyDescent="0.25"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2:14" x14ac:dyDescent="0.25"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2:14" x14ac:dyDescent="0.25"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2:14" x14ac:dyDescent="0.25"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2:14" x14ac:dyDescent="0.25"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2:14" x14ac:dyDescent="0.25"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2:14" x14ac:dyDescent="0.25"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2:14" x14ac:dyDescent="0.25"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2:14" x14ac:dyDescent="0.25"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2:14" x14ac:dyDescent="0.25"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2:14" x14ac:dyDescent="0.25"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2:14" x14ac:dyDescent="0.25"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2:14" x14ac:dyDescent="0.25"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2:14" x14ac:dyDescent="0.25"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2:14" x14ac:dyDescent="0.25"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2:14" x14ac:dyDescent="0.25"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2:14" x14ac:dyDescent="0.25"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2:14" x14ac:dyDescent="0.25"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2:14" x14ac:dyDescent="0.25"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2:14" x14ac:dyDescent="0.25"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2:14" x14ac:dyDescent="0.25"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2:14" x14ac:dyDescent="0.25"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2:14" x14ac:dyDescent="0.25"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2:14" x14ac:dyDescent="0.25"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2:14" x14ac:dyDescent="0.25"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2:14" x14ac:dyDescent="0.25"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2:14" x14ac:dyDescent="0.25"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2:14" x14ac:dyDescent="0.25"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2:14" x14ac:dyDescent="0.25"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2:14" x14ac:dyDescent="0.25"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2:14" x14ac:dyDescent="0.25"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2:14" x14ac:dyDescent="0.25"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2:14" x14ac:dyDescent="0.25"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2:14" x14ac:dyDescent="0.25"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2:14" x14ac:dyDescent="0.25"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2:14" x14ac:dyDescent="0.25"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2:14" x14ac:dyDescent="0.25"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2:14" x14ac:dyDescent="0.25"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2:14" x14ac:dyDescent="0.25"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2:14" x14ac:dyDescent="0.25"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2:14" x14ac:dyDescent="0.25"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2:14" x14ac:dyDescent="0.25"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2:14" x14ac:dyDescent="0.25"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2:14" x14ac:dyDescent="0.25"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2:14" x14ac:dyDescent="0.25"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2:14" x14ac:dyDescent="0.25"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2:14" x14ac:dyDescent="0.25"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2:14" x14ac:dyDescent="0.25"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2:14" x14ac:dyDescent="0.25"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2:14" x14ac:dyDescent="0.25"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2:14" x14ac:dyDescent="0.25"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2:14" x14ac:dyDescent="0.25"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2:14" x14ac:dyDescent="0.25"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2:14" x14ac:dyDescent="0.25"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2:14" x14ac:dyDescent="0.25"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2:14" x14ac:dyDescent="0.25"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2:14" x14ac:dyDescent="0.25"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2:14" x14ac:dyDescent="0.25"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2:14" x14ac:dyDescent="0.25"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2:14" x14ac:dyDescent="0.25"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2:14" x14ac:dyDescent="0.25"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2:14" x14ac:dyDescent="0.25"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2:14" x14ac:dyDescent="0.25"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2:14" x14ac:dyDescent="0.25"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2:14" x14ac:dyDescent="0.25"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2:14" x14ac:dyDescent="0.25"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2:14" x14ac:dyDescent="0.25"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2:14" x14ac:dyDescent="0.25"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2:14" x14ac:dyDescent="0.25"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2:14" x14ac:dyDescent="0.25"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2:14" x14ac:dyDescent="0.25"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2:14" x14ac:dyDescent="0.25"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2:14" x14ac:dyDescent="0.25"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2:14" x14ac:dyDescent="0.25"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2:14" x14ac:dyDescent="0.25"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2:14" x14ac:dyDescent="0.25"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2:14" x14ac:dyDescent="0.25"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2:14" x14ac:dyDescent="0.25"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2:14" x14ac:dyDescent="0.25"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2:14" x14ac:dyDescent="0.25"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2:14" x14ac:dyDescent="0.25"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2:14" x14ac:dyDescent="0.25"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2:14" x14ac:dyDescent="0.25"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2:14" x14ac:dyDescent="0.25"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2:14" x14ac:dyDescent="0.25"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2:14" x14ac:dyDescent="0.25"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2:14" x14ac:dyDescent="0.25"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2:14" x14ac:dyDescent="0.25"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2:14" x14ac:dyDescent="0.25"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2:14" x14ac:dyDescent="0.25"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2:14" x14ac:dyDescent="0.25"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2:14" x14ac:dyDescent="0.25"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2:14" x14ac:dyDescent="0.25"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2:14" x14ac:dyDescent="0.25"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2:14" x14ac:dyDescent="0.25"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2:14" x14ac:dyDescent="0.25"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2:14" x14ac:dyDescent="0.25"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2:14" x14ac:dyDescent="0.25"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2:14" x14ac:dyDescent="0.25"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2:14" x14ac:dyDescent="0.25"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2:14" x14ac:dyDescent="0.25"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2:14" x14ac:dyDescent="0.25"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2:14" x14ac:dyDescent="0.25"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2:14" x14ac:dyDescent="0.25"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2:14" x14ac:dyDescent="0.25"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2:14" x14ac:dyDescent="0.25"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2:14" x14ac:dyDescent="0.25"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2:14" x14ac:dyDescent="0.25"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2:14" x14ac:dyDescent="0.25"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2:14" x14ac:dyDescent="0.25"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2:14" x14ac:dyDescent="0.25"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2:14" x14ac:dyDescent="0.25"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2:14" x14ac:dyDescent="0.25"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2:14" x14ac:dyDescent="0.25"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2:14" x14ac:dyDescent="0.25"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2:14" x14ac:dyDescent="0.25"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2:14" x14ac:dyDescent="0.25"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2:14" x14ac:dyDescent="0.25"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2:14" x14ac:dyDescent="0.25"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2:14" x14ac:dyDescent="0.25"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2:14" x14ac:dyDescent="0.25"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2:14" x14ac:dyDescent="0.25"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2:14" x14ac:dyDescent="0.25"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2:14" x14ac:dyDescent="0.25"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2:14" x14ac:dyDescent="0.25"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2:14" x14ac:dyDescent="0.25"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2:14" x14ac:dyDescent="0.25"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2:14" x14ac:dyDescent="0.25"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2:14" x14ac:dyDescent="0.25"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2:14" x14ac:dyDescent="0.25"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2:14" x14ac:dyDescent="0.25"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2:14" x14ac:dyDescent="0.25"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2:14" x14ac:dyDescent="0.25"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2:14" x14ac:dyDescent="0.25"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2:14" x14ac:dyDescent="0.25"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2:14" x14ac:dyDescent="0.25"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2:14" x14ac:dyDescent="0.25"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2:14" x14ac:dyDescent="0.25"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2:14" x14ac:dyDescent="0.25"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2:14" x14ac:dyDescent="0.25"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2:14" x14ac:dyDescent="0.25"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2:14" x14ac:dyDescent="0.25"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2:14" x14ac:dyDescent="0.25"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2:14" x14ac:dyDescent="0.25"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2:14" x14ac:dyDescent="0.25"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2:14" x14ac:dyDescent="0.25"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2:14" x14ac:dyDescent="0.25"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2:14" x14ac:dyDescent="0.25"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2:14" x14ac:dyDescent="0.25"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2:14" x14ac:dyDescent="0.25"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2:14" x14ac:dyDescent="0.25"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2:14" x14ac:dyDescent="0.25"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2:14" x14ac:dyDescent="0.25"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2:14" x14ac:dyDescent="0.25"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2:14" x14ac:dyDescent="0.25"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2:14" x14ac:dyDescent="0.25"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2:14" x14ac:dyDescent="0.25"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2:14" x14ac:dyDescent="0.25"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2:14" x14ac:dyDescent="0.25"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2:14" x14ac:dyDescent="0.25"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2:14" x14ac:dyDescent="0.25"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2:14" x14ac:dyDescent="0.25"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2:14" x14ac:dyDescent="0.25"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2:14" x14ac:dyDescent="0.25"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2:14" x14ac:dyDescent="0.25"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2:14" x14ac:dyDescent="0.25"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2:14" x14ac:dyDescent="0.25"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2:14" x14ac:dyDescent="0.25"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2:14" x14ac:dyDescent="0.25"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2:14" x14ac:dyDescent="0.25"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2:14" x14ac:dyDescent="0.25"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2:14" x14ac:dyDescent="0.25"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2:14" x14ac:dyDescent="0.25"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2:14" x14ac:dyDescent="0.25"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2:14" x14ac:dyDescent="0.25"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2:14" x14ac:dyDescent="0.25"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2:14" x14ac:dyDescent="0.25"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2:14" x14ac:dyDescent="0.25"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2:14" x14ac:dyDescent="0.25"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2:14" x14ac:dyDescent="0.25"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2:14" x14ac:dyDescent="0.25"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2:14" x14ac:dyDescent="0.25"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2:14" x14ac:dyDescent="0.25"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2:14" x14ac:dyDescent="0.25"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2:14" x14ac:dyDescent="0.25"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2:14" x14ac:dyDescent="0.25"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2:14" x14ac:dyDescent="0.25"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2:14" x14ac:dyDescent="0.25"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2:14" x14ac:dyDescent="0.25"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2:14" x14ac:dyDescent="0.25"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2:14" x14ac:dyDescent="0.25"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2:14" x14ac:dyDescent="0.25"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2:14" x14ac:dyDescent="0.25"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2:14" x14ac:dyDescent="0.25"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2:14" x14ac:dyDescent="0.25"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2:14" x14ac:dyDescent="0.25"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2:14" x14ac:dyDescent="0.25"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2:14" x14ac:dyDescent="0.25"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2:14" x14ac:dyDescent="0.25"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2:14" x14ac:dyDescent="0.25"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2:14" x14ac:dyDescent="0.25"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2:14" x14ac:dyDescent="0.25"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2:14" x14ac:dyDescent="0.25"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2:14" x14ac:dyDescent="0.25"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2:14" x14ac:dyDescent="0.25"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2:14" x14ac:dyDescent="0.25"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2:14" x14ac:dyDescent="0.25"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2:14" x14ac:dyDescent="0.25"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2:14" x14ac:dyDescent="0.25"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2:14" x14ac:dyDescent="0.25"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2:14" x14ac:dyDescent="0.25"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2:14" x14ac:dyDescent="0.25"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2:14" x14ac:dyDescent="0.25"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2:14" x14ac:dyDescent="0.25"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2:14" x14ac:dyDescent="0.25"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2:14" x14ac:dyDescent="0.25"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2:14" x14ac:dyDescent="0.25"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2:14" x14ac:dyDescent="0.25"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2:14" x14ac:dyDescent="0.25"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2:14" x14ac:dyDescent="0.25"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2:14" x14ac:dyDescent="0.25"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2:14" x14ac:dyDescent="0.25"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2:14" x14ac:dyDescent="0.25"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2:14" x14ac:dyDescent="0.25"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2:14" x14ac:dyDescent="0.25"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2:14" x14ac:dyDescent="0.25"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2:14" x14ac:dyDescent="0.25"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2:14" x14ac:dyDescent="0.25"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2:14" x14ac:dyDescent="0.25"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2:14" x14ac:dyDescent="0.25"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2:14" x14ac:dyDescent="0.25"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2:14" x14ac:dyDescent="0.25"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2:14" x14ac:dyDescent="0.25"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2:14" x14ac:dyDescent="0.25"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2:14" x14ac:dyDescent="0.25"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2:14" x14ac:dyDescent="0.25"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2:14" x14ac:dyDescent="0.25"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2:14" x14ac:dyDescent="0.25"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2:14" x14ac:dyDescent="0.25"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2:14" x14ac:dyDescent="0.25"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2:14" x14ac:dyDescent="0.25"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2:14" x14ac:dyDescent="0.25"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2:14" x14ac:dyDescent="0.25"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2:14" x14ac:dyDescent="0.25"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2:14" x14ac:dyDescent="0.25"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2:14" x14ac:dyDescent="0.25"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2:14" x14ac:dyDescent="0.25"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2:14" x14ac:dyDescent="0.25"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2:14" x14ac:dyDescent="0.25"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2:14" x14ac:dyDescent="0.25"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2:14" x14ac:dyDescent="0.25"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2:14" x14ac:dyDescent="0.25"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2:14" x14ac:dyDescent="0.25"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2:14" x14ac:dyDescent="0.25"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2:14" x14ac:dyDescent="0.25"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2:14" x14ac:dyDescent="0.25"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2:14" x14ac:dyDescent="0.25"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2:14" x14ac:dyDescent="0.25"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2:14" x14ac:dyDescent="0.25"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2:14" x14ac:dyDescent="0.25"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2:14" x14ac:dyDescent="0.25"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2:14" x14ac:dyDescent="0.25"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2:14" x14ac:dyDescent="0.25"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2:14" x14ac:dyDescent="0.25"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2:14" x14ac:dyDescent="0.25"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2:14" x14ac:dyDescent="0.25"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2:14" x14ac:dyDescent="0.25"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2:14" x14ac:dyDescent="0.25"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2:14" x14ac:dyDescent="0.25"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2:14" x14ac:dyDescent="0.25"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2:14" x14ac:dyDescent="0.25"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2:14" x14ac:dyDescent="0.25"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2:14" x14ac:dyDescent="0.25"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2:14" x14ac:dyDescent="0.25"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2:14" x14ac:dyDescent="0.25"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2:14" x14ac:dyDescent="0.25"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2:14" x14ac:dyDescent="0.25"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2:14" x14ac:dyDescent="0.25"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2:14" x14ac:dyDescent="0.25"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2:14" x14ac:dyDescent="0.25"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2:14" x14ac:dyDescent="0.25"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2:14" x14ac:dyDescent="0.25"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2:14" x14ac:dyDescent="0.25"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2:14" x14ac:dyDescent="0.25"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2:14" x14ac:dyDescent="0.25"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2:14" x14ac:dyDescent="0.25"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2:14" x14ac:dyDescent="0.25"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2:14" x14ac:dyDescent="0.25"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2:14" x14ac:dyDescent="0.25"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2:14" x14ac:dyDescent="0.25"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2:14" x14ac:dyDescent="0.25"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2:14" x14ac:dyDescent="0.25"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2:14" x14ac:dyDescent="0.25"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2:14" x14ac:dyDescent="0.25"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2:14" x14ac:dyDescent="0.25"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2:14" x14ac:dyDescent="0.25"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2:14" x14ac:dyDescent="0.25"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2:14" x14ac:dyDescent="0.25"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2:14" x14ac:dyDescent="0.25"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2:14" x14ac:dyDescent="0.25"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2:14" x14ac:dyDescent="0.25"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2:14" x14ac:dyDescent="0.25"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2:14" x14ac:dyDescent="0.25"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2:14" x14ac:dyDescent="0.25"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2:14" x14ac:dyDescent="0.25"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2:14" x14ac:dyDescent="0.25"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2:14" x14ac:dyDescent="0.25"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2:14" x14ac:dyDescent="0.25"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2:14" x14ac:dyDescent="0.25"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2:14" x14ac:dyDescent="0.25"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2:14" x14ac:dyDescent="0.25"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2:14" x14ac:dyDescent="0.25"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2:14" x14ac:dyDescent="0.25"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2:14" x14ac:dyDescent="0.25"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2:14" x14ac:dyDescent="0.25"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2:14" x14ac:dyDescent="0.25"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2:14" x14ac:dyDescent="0.25"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2:14" x14ac:dyDescent="0.25"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2:14" x14ac:dyDescent="0.25"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2:14" x14ac:dyDescent="0.25"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2:14" x14ac:dyDescent="0.25"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2:14" x14ac:dyDescent="0.25"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2:14" x14ac:dyDescent="0.25"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2:14" x14ac:dyDescent="0.25"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2:14" x14ac:dyDescent="0.25"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2:14" x14ac:dyDescent="0.25"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2:14" x14ac:dyDescent="0.25"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2:14" x14ac:dyDescent="0.25"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2:14" x14ac:dyDescent="0.25"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2:14" x14ac:dyDescent="0.25"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2:14" x14ac:dyDescent="0.25"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2:14" x14ac:dyDescent="0.25"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2:14" x14ac:dyDescent="0.25"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2:14" x14ac:dyDescent="0.25"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2:14" x14ac:dyDescent="0.25"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2:14" x14ac:dyDescent="0.25"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2:14" x14ac:dyDescent="0.25"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2:14" x14ac:dyDescent="0.25"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2:14" x14ac:dyDescent="0.25"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2:14" x14ac:dyDescent="0.25"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2:14" x14ac:dyDescent="0.25"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2:14" x14ac:dyDescent="0.25"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2:14" x14ac:dyDescent="0.25"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2:14" x14ac:dyDescent="0.25"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2:14" x14ac:dyDescent="0.25"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2:14" x14ac:dyDescent="0.25"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2:14" x14ac:dyDescent="0.25"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2:14" x14ac:dyDescent="0.25"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2:14" x14ac:dyDescent="0.25"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2:14" x14ac:dyDescent="0.25"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2:14" x14ac:dyDescent="0.25"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2:14" x14ac:dyDescent="0.25"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2:14" x14ac:dyDescent="0.25"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2:14" x14ac:dyDescent="0.25"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2:14" x14ac:dyDescent="0.25"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2:14" x14ac:dyDescent="0.25"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2:14" x14ac:dyDescent="0.25"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2:14" x14ac:dyDescent="0.25"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2:14" x14ac:dyDescent="0.25"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2:14" x14ac:dyDescent="0.25"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2:14" x14ac:dyDescent="0.25"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2:14" x14ac:dyDescent="0.25"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2:14" x14ac:dyDescent="0.25"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2:14" x14ac:dyDescent="0.25"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2:14" x14ac:dyDescent="0.25"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2:14" x14ac:dyDescent="0.25"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2:14" x14ac:dyDescent="0.25"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2:14" x14ac:dyDescent="0.25"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2:14" x14ac:dyDescent="0.25"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2:14" x14ac:dyDescent="0.25"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2:14" x14ac:dyDescent="0.25"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2:14" x14ac:dyDescent="0.25"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2:14" x14ac:dyDescent="0.25"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2:14" x14ac:dyDescent="0.25"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2:14" x14ac:dyDescent="0.25"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2:14" x14ac:dyDescent="0.25"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2:14" x14ac:dyDescent="0.25"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2:14" x14ac:dyDescent="0.25"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2:14" x14ac:dyDescent="0.25"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2:14" x14ac:dyDescent="0.25"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2:14" x14ac:dyDescent="0.25"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2:14" x14ac:dyDescent="0.25"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2:14" x14ac:dyDescent="0.25"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2:14" x14ac:dyDescent="0.25"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2:14" x14ac:dyDescent="0.25"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2:14" x14ac:dyDescent="0.25"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2:14" x14ac:dyDescent="0.25"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2:14" x14ac:dyDescent="0.25"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2:14" x14ac:dyDescent="0.25"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2:14" x14ac:dyDescent="0.25"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2:14" x14ac:dyDescent="0.25"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2:14" x14ac:dyDescent="0.25"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2:14" x14ac:dyDescent="0.25"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2:14" x14ac:dyDescent="0.25"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2:14" x14ac:dyDescent="0.25"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2:14" x14ac:dyDescent="0.25"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2:14" x14ac:dyDescent="0.25"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2:14" x14ac:dyDescent="0.25"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2:14" x14ac:dyDescent="0.25"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2:14" x14ac:dyDescent="0.25"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2:14" x14ac:dyDescent="0.25"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2:14" x14ac:dyDescent="0.25"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2:14" x14ac:dyDescent="0.25"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2:14" x14ac:dyDescent="0.25"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2:14" x14ac:dyDescent="0.25"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2:14" x14ac:dyDescent="0.25"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2:14" x14ac:dyDescent="0.25"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2:14" x14ac:dyDescent="0.25"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2:14" x14ac:dyDescent="0.25"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2:14" x14ac:dyDescent="0.25"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2:14" x14ac:dyDescent="0.25"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2:14" x14ac:dyDescent="0.25"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2:14" x14ac:dyDescent="0.25"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2:14" x14ac:dyDescent="0.25"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2:14" x14ac:dyDescent="0.25"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2:14" x14ac:dyDescent="0.25"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2:14" x14ac:dyDescent="0.25"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2:14" x14ac:dyDescent="0.25"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2:14" x14ac:dyDescent="0.25"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2:14" x14ac:dyDescent="0.25"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2:14" x14ac:dyDescent="0.25"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2:14" x14ac:dyDescent="0.25"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2:14" x14ac:dyDescent="0.25"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2:14" x14ac:dyDescent="0.25"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2:14" x14ac:dyDescent="0.25"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2:14" x14ac:dyDescent="0.25"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2:14" x14ac:dyDescent="0.25"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2:14" x14ac:dyDescent="0.25"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2:14" x14ac:dyDescent="0.25"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2:14" x14ac:dyDescent="0.25"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2:14" x14ac:dyDescent="0.25"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2:14" x14ac:dyDescent="0.25"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2:14" x14ac:dyDescent="0.25"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2:14" x14ac:dyDescent="0.25"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2:14" x14ac:dyDescent="0.25"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2:14" x14ac:dyDescent="0.25"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2:14" x14ac:dyDescent="0.25"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2:14" x14ac:dyDescent="0.25"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2:14" x14ac:dyDescent="0.25"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2:14" x14ac:dyDescent="0.25"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2:14" x14ac:dyDescent="0.25"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2:14" x14ac:dyDescent="0.25"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2:14" x14ac:dyDescent="0.25"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2:14" x14ac:dyDescent="0.25"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2:14" x14ac:dyDescent="0.25"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2:14" x14ac:dyDescent="0.25"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2:14" x14ac:dyDescent="0.25"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2:14" x14ac:dyDescent="0.25"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2:14" x14ac:dyDescent="0.25"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2:14" x14ac:dyDescent="0.25"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2:14" x14ac:dyDescent="0.25"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2:14" x14ac:dyDescent="0.25"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2:14" x14ac:dyDescent="0.25"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2:14" x14ac:dyDescent="0.25"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2:14" x14ac:dyDescent="0.25"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2:14" x14ac:dyDescent="0.25"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2:14" x14ac:dyDescent="0.25"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2:14" x14ac:dyDescent="0.25"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2:14" x14ac:dyDescent="0.25"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2:14" x14ac:dyDescent="0.25"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2:14" x14ac:dyDescent="0.25"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2:14" x14ac:dyDescent="0.25"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2:14" x14ac:dyDescent="0.25"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2:14" x14ac:dyDescent="0.25"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2:14" x14ac:dyDescent="0.25"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2:14" x14ac:dyDescent="0.25"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2:14" x14ac:dyDescent="0.25"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2:14" x14ac:dyDescent="0.25"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2:14" x14ac:dyDescent="0.25"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2:14" x14ac:dyDescent="0.25"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2:14" x14ac:dyDescent="0.25"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2:14" x14ac:dyDescent="0.25"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2:14" x14ac:dyDescent="0.25"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2:14" x14ac:dyDescent="0.25"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2:14" x14ac:dyDescent="0.25"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2:14" x14ac:dyDescent="0.25"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2:14" x14ac:dyDescent="0.25"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2:14" x14ac:dyDescent="0.25"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2:14" x14ac:dyDescent="0.25"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2:14" x14ac:dyDescent="0.25"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2:14" x14ac:dyDescent="0.25"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2:14" x14ac:dyDescent="0.25"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2:14" x14ac:dyDescent="0.25"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2:14" x14ac:dyDescent="0.25"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2:14" x14ac:dyDescent="0.25"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2:14" x14ac:dyDescent="0.25"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2:14" x14ac:dyDescent="0.25"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2:14" x14ac:dyDescent="0.25"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2:14" x14ac:dyDescent="0.25"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2:14" x14ac:dyDescent="0.25"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2:14" x14ac:dyDescent="0.25"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2:14" x14ac:dyDescent="0.25"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2:14" x14ac:dyDescent="0.25"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2:14" x14ac:dyDescent="0.25"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2:14" x14ac:dyDescent="0.25"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2:14" x14ac:dyDescent="0.25"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2:14" x14ac:dyDescent="0.25"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2:14" x14ac:dyDescent="0.25"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2:14" x14ac:dyDescent="0.25"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2:14" x14ac:dyDescent="0.25"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2:14" x14ac:dyDescent="0.25"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2:14" x14ac:dyDescent="0.25"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2:14" x14ac:dyDescent="0.25"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2:14" x14ac:dyDescent="0.25"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2:14" x14ac:dyDescent="0.25"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2:14" x14ac:dyDescent="0.25"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2:14" x14ac:dyDescent="0.25"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2:14" x14ac:dyDescent="0.25"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2:14" x14ac:dyDescent="0.25"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2:14" x14ac:dyDescent="0.25"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2:14" x14ac:dyDescent="0.25"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2:14" x14ac:dyDescent="0.25"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2:14" x14ac:dyDescent="0.25"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2:14" x14ac:dyDescent="0.25"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2:14" x14ac:dyDescent="0.25"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2:14" x14ac:dyDescent="0.25"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2:14" x14ac:dyDescent="0.25"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2:14" x14ac:dyDescent="0.25"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2:14" x14ac:dyDescent="0.25"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2:14" x14ac:dyDescent="0.25"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2:14" x14ac:dyDescent="0.25"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2:14" x14ac:dyDescent="0.25"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2:14" x14ac:dyDescent="0.25"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2:14" x14ac:dyDescent="0.25"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2:14" x14ac:dyDescent="0.25"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2:14" x14ac:dyDescent="0.25"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2:14" x14ac:dyDescent="0.25"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2:14" x14ac:dyDescent="0.25"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2:14" x14ac:dyDescent="0.25"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2:14" x14ac:dyDescent="0.25"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2:14" x14ac:dyDescent="0.25"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2:14" x14ac:dyDescent="0.25"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2:14" x14ac:dyDescent="0.25"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2:14" x14ac:dyDescent="0.25"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2:14" x14ac:dyDescent="0.25"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2:14" x14ac:dyDescent="0.25"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2:14" x14ac:dyDescent="0.25"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2:14" x14ac:dyDescent="0.25"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2:14" x14ac:dyDescent="0.25"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2:14" x14ac:dyDescent="0.25"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2:14" x14ac:dyDescent="0.25"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2:14" x14ac:dyDescent="0.25"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2:14" x14ac:dyDescent="0.25"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2:14" x14ac:dyDescent="0.25"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2:14" x14ac:dyDescent="0.25"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2:14" x14ac:dyDescent="0.25"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2:14" x14ac:dyDescent="0.25"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2:14" x14ac:dyDescent="0.25"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2:14" x14ac:dyDescent="0.25"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2:14" x14ac:dyDescent="0.25"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2:14" x14ac:dyDescent="0.25"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2:14" x14ac:dyDescent="0.25"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2:14" x14ac:dyDescent="0.25"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2:14" x14ac:dyDescent="0.25"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2:14" x14ac:dyDescent="0.25"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2:14" x14ac:dyDescent="0.25"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2:14" x14ac:dyDescent="0.25"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2:14" x14ac:dyDescent="0.25"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2:14" x14ac:dyDescent="0.25"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2:14" x14ac:dyDescent="0.25"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2:14" x14ac:dyDescent="0.25"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2:14" x14ac:dyDescent="0.25"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2:14" x14ac:dyDescent="0.25"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2:14" x14ac:dyDescent="0.25"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2:14" x14ac:dyDescent="0.25"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2:14" x14ac:dyDescent="0.25"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2:14" x14ac:dyDescent="0.25"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2:14" x14ac:dyDescent="0.25"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2:14" x14ac:dyDescent="0.25"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2:14" x14ac:dyDescent="0.25"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2:14" x14ac:dyDescent="0.25"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2:14" x14ac:dyDescent="0.25"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2:14" x14ac:dyDescent="0.25"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2:14" x14ac:dyDescent="0.25"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2:14" x14ac:dyDescent="0.25"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2:14" x14ac:dyDescent="0.25"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2:14" x14ac:dyDescent="0.25"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2:14" x14ac:dyDescent="0.25"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2:14" x14ac:dyDescent="0.25"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2:14" x14ac:dyDescent="0.25"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2:14" x14ac:dyDescent="0.25"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2:14" x14ac:dyDescent="0.25"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2:14" x14ac:dyDescent="0.25"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2:14" x14ac:dyDescent="0.25"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2:14" x14ac:dyDescent="0.25"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2:14" x14ac:dyDescent="0.25"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2:14" x14ac:dyDescent="0.25"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2:14" x14ac:dyDescent="0.25"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2:14" x14ac:dyDescent="0.25"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2:14" x14ac:dyDescent="0.25"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2:14" x14ac:dyDescent="0.25"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2:14" x14ac:dyDescent="0.25"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2:14" x14ac:dyDescent="0.25"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2:14" x14ac:dyDescent="0.25"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2:14" x14ac:dyDescent="0.25"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2:14" x14ac:dyDescent="0.25"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2:14" x14ac:dyDescent="0.25"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2:14" x14ac:dyDescent="0.25"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2:14" x14ac:dyDescent="0.25"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2:14" x14ac:dyDescent="0.25"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2:14" x14ac:dyDescent="0.25"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2:14" x14ac:dyDescent="0.25"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2:14" x14ac:dyDescent="0.25"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2:14" x14ac:dyDescent="0.25"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2:14" x14ac:dyDescent="0.25"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2:14" x14ac:dyDescent="0.25"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2:14" x14ac:dyDescent="0.25"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2:14" x14ac:dyDescent="0.25"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2:14" x14ac:dyDescent="0.25"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2:14" x14ac:dyDescent="0.25"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2:14" x14ac:dyDescent="0.25"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2:14" x14ac:dyDescent="0.25"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2:14" x14ac:dyDescent="0.25"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2:14" x14ac:dyDescent="0.25"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2:14" x14ac:dyDescent="0.25"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2:14" x14ac:dyDescent="0.25"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2:14" x14ac:dyDescent="0.25"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2:14" x14ac:dyDescent="0.25"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2:14" x14ac:dyDescent="0.25"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2:14" x14ac:dyDescent="0.25"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2:14" x14ac:dyDescent="0.25"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2:14" x14ac:dyDescent="0.25"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2:14" x14ac:dyDescent="0.25"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2:14" x14ac:dyDescent="0.25"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2:14" x14ac:dyDescent="0.25"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2:14" x14ac:dyDescent="0.25"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2:14" x14ac:dyDescent="0.25"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2:14" x14ac:dyDescent="0.25"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2:14" x14ac:dyDescent="0.25"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2:14" x14ac:dyDescent="0.25"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2:14" x14ac:dyDescent="0.25"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2:14" x14ac:dyDescent="0.25"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2:14" x14ac:dyDescent="0.25"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2:14" x14ac:dyDescent="0.25"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2:14" x14ac:dyDescent="0.25"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2:14" x14ac:dyDescent="0.25"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2:14" x14ac:dyDescent="0.25"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2:14" x14ac:dyDescent="0.25"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2:14" x14ac:dyDescent="0.25"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2:14" x14ac:dyDescent="0.25"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2:14" x14ac:dyDescent="0.25"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2:14" x14ac:dyDescent="0.25"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2:14" x14ac:dyDescent="0.25"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2:14" x14ac:dyDescent="0.25"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2:14" x14ac:dyDescent="0.25"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2:14" x14ac:dyDescent="0.25"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2:14" x14ac:dyDescent="0.25"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2:14" x14ac:dyDescent="0.25"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2:14" x14ac:dyDescent="0.25"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2:14" x14ac:dyDescent="0.25"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2:14" x14ac:dyDescent="0.25"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2:14" x14ac:dyDescent="0.25"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2:14" x14ac:dyDescent="0.25"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2:14" x14ac:dyDescent="0.25"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2:14" x14ac:dyDescent="0.25"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2:14" x14ac:dyDescent="0.25"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2:14" x14ac:dyDescent="0.25"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2:14" x14ac:dyDescent="0.25"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2:14" x14ac:dyDescent="0.25"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2:14" x14ac:dyDescent="0.25"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2:14" x14ac:dyDescent="0.25"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2:14" x14ac:dyDescent="0.25"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2:14" x14ac:dyDescent="0.25"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2:14" x14ac:dyDescent="0.25"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2:14" x14ac:dyDescent="0.25"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2:14" x14ac:dyDescent="0.25"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2:14" x14ac:dyDescent="0.25"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2:14" x14ac:dyDescent="0.25"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2:14" x14ac:dyDescent="0.25"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2:14" x14ac:dyDescent="0.25"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2:14" x14ac:dyDescent="0.25"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2:14" x14ac:dyDescent="0.25"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2:14" x14ac:dyDescent="0.25"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2:14" x14ac:dyDescent="0.25"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2:14" x14ac:dyDescent="0.25"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2:14" x14ac:dyDescent="0.25"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2:14" x14ac:dyDescent="0.25"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2:14" x14ac:dyDescent="0.25"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2:14" x14ac:dyDescent="0.25"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2:14" x14ac:dyDescent="0.25"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2:14" x14ac:dyDescent="0.25"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2:14" x14ac:dyDescent="0.25"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2:14" x14ac:dyDescent="0.25"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2:14" x14ac:dyDescent="0.25"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2:14" x14ac:dyDescent="0.25"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2:14" x14ac:dyDescent="0.25"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2:14" x14ac:dyDescent="0.25"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2:14" x14ac:dyDescent="0.25"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2:14" x14ac:dyDescent="0.25"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2:14" x14ac:dyDescent="0.25"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2:14" x14ac:dyDescent="0.25"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2:14" x14ac:dyDescent="0.25"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2:14" x14ac:dyDescent="0.25"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2:14" x14ac:dyDescent="0.25"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2:14" x14ac:dyDescent="0.25"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2:14" x14ac:dyDescent="0.25"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2:14" x14ac:dyDescent="0.25"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2:14" x14ac:dyDescent="0.25"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2:14" x14ac:dyDescent="0.25"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2:14" x14ac:dyDescent="0.25"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2:14" x14ac:dyDescent="0.25"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2:14" x14ac:dyDescent="0.25"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2:14" x14ac:dyDescent="0.25"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2:14" x14ac:dyDescent="0.25"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2:14" x14ac:dyDescent="0.25"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2:14" x14ac:dyDescent="0.25"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2:14" x14ac:dyDescent="0.25"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2:14" x14ac:dyDescent="0.25"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2:14" x14ac:dyDescent="0.25"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2:14" x14ac:dyDescent="0.25"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2:14" x14ac:dyDescent="0.25"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2:14" x14ac:dyDescent="0.25"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2:14" x14ac:dyDescent="0.25"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2:14" x14ac:dyDescent="0.25"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2:14" x14ac:dyDescent="0.25"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2:14" x14ac:dyDescent="0.25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2:14" x14ac:dyDescent="0.25"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2:14" x14ac:dyDescent="0.25"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2:14" x14ac:dyDescent="0.25"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2:14" x14ac:dyDescent="0.25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2:14" x14ac:dyDescent="0.25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2:14" x14ac:dyDescent="0.25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2:14" x14ac:dyDescent="0.25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2:14" x14ac:dyDescent="0.25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2:14" x14ac:dyDescent="0.25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2:14" x14ac:dyDescent="0.25"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2:14" x14ac:dyDescent="0.25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2:14" x14ac:dyDescent="0.25"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2:14" x14ac:dyDescent="0.25"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2:14" x14ac:dyDescent="0.25"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2:14" x14ac:dyDescent="0.25"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2:14" x14ac:dyDescent="0.25"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2:14" x14ac:dyDescent="0.25"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2:14" x14ac:dyDescent="0.25"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2:14" x14ac:dyDescent="0.25"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2:14" x14ac:dyDescent="0.25"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2:14" x14ac:dyDescent="0.25"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2:14" x14ac:dyDescent="0.25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2:14" x14ac:dyDescent="0.25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2:14" x14ac:dyDescent="0.25"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2:14" x14ac:dyDescent="0.25"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2:14" x14ac:dyDescent="0.25"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2:14" x14ac:dyDescent="0.25"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2:14" x14ac:dyDescent="0.25"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2:14" x14ac:dyDescent="0.25"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2:14" x14ac:dyDescent="0.25"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2:14" x14ac:dyDescent="0.25"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2:14" x14ac:dyDescent="0.25"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2:14" x14ac:dyDescent="0.25"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2:14" x14ac:dyDescent="0.25"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2:14" x14ac:dyDescent="0.25"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2:14" x14ac:dyDescent="0.25"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2:14" x14ac:dyDescent="0.25"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2:14" x14ac:dyDescent="0.25"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2:14" x14ac:dyDescent="0.25"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2:14" x14ac:dyDescent="0.25"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2:14" x14ac:dyDescent="0.25"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2:14" x14ac:dyDescent="0.25"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2:14" x14ac:dyDescent="0.25"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2:14" x14ac:dyDescent="0.25"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2:14" x14ac:dyDescent="0.25"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2:14" x14ac:dyDescent="0.25"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2:14" x14ac:dyDescent="0.25"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2:14" x14ac:dyDescent="0.25"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2:14" x14ac:dyDescent="0.25"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2:14" x14ac:dyDescent="0.25"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2:14" x14ac:dyDescent="0.25"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2:14" x14ac:dyDescent="0.25"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2:14" x14ac:dyDescent="0.25"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2:14" x14ac:dyDescent="0.25"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2:14" x14ac:dyDescent="0.25"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2:14" x14ac:dyDescent="0.25"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2:14" x14ac:dyDescent="0.25"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2:14" x14ac:dyDescent="0.25"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2:14" x14ac:dyDescent="0.25"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2:14" x14ac:dyDescent="0.25"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2:14" x14ac:dyDescent="0.25"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2:14" x14ac:dyDescent="0.25"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2:14" x14ac:dyDescent="0.25"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2:14" x14ac:dyDescent="0.25"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2:14" x14ac:dyDescent="0.25"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2:14" x14ac:dyDescent="0.25"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2:14" x14ac:dyDescent="0.25"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2:14" x14ac:dyDescent="0.25"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2:14" x14ac:dyDescent="0.25"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2:14" x14ac:dyDescent="0.25"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2:14" x14ac:dyDescent="0.25"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2:14" x14ac:dyDescent="0.25"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2:14" x14ac:dyDescent="0.25"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2:14" x14ac:dyDescent="0.25"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2:14" x14ac:dyDescent="0.25"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2:14" x14ac:dyDescent="0.25"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2:14" x14ac:dyDescent="0.25"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2:14" x14ac:dyDescent="0.25"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2:14" x14ac:dyDescent="0.25"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2:14" x14ac:dyDescent="0.25"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2:14" x14ac:dyDescent="0.25"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2:14" x14ac:dyDescent="0.25"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2:14" x14ac:dyDescent="0.25"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2:14" x14ac:dyDescent="0.25"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2:14" x14ac:dyDescent="0.25"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2:14" x14ac:dyDescent="0.25"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2:14" x14ac:dyDescent="0.25"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2:14" x14ac:dyDescent="0.25"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2:14" x14ac:dyDescent="0.25"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2:14" x14ac:dyDescent="0.25"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2:14" x14ac:dyDescent="0.25"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2:14" x14ac:dyDescent="0.25"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2:14" x14ac:dyDescent="0.25"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2:14" x14ac:dyDescent="0.25"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2:14" x14ac:dyDescent="0.25"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2:14" x14ac:dyDescent="0.25"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2:14" x14ac:dyDescent="0.25"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2:14" x14ac:dyDescent="0.25"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2:14" x14ac:dyDescent="0.25"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2:14" x14ac:dyDescent="0.25"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2:14" x14ac:dyDescent="0.25"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2:14" x14ac:dyDescent="0.25"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2:14" x14ac:dyDescent="0.25"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2:14" x14ac:dyDescent="0.25"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2:14" x14ac:dyDescent="0.25"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2:14" x14ac:dyDescent="0.25"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2:14" x14ac:dyDescent="0.25"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2:14" x14ac:dyDescent="0.25"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2:14" x14ac:dyDescent="0.25"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2:14" x14ac:dyDescent="0.25"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2:14" x14ac:dyDescent="0.25"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2:14" x14ac:dyDescent="0.25"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2:14" x14ac:dyDescent="0.25"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2:14" x14ac:dyDescent="0.25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2:14" x14ac:dyDescent="0.25"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2:14" x14ac:dyDescent="0.25"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2:14" x14ac:dyDescent="0.25"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2:14" x14ac:dyDescent="0.25"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2:14" x14ac:dyDescent="0.25"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2:14" x14ac:dyDescent="0.25"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2:14" x14ac:dyDescent="0.25"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2:14" x14ac:dyDescent="0.25"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2:14" x14ac:dyDescent="0.25"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2:14" x14ac:dyDescent="0.25"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2:14" x14ac:dyDescent="0.25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2:14" x14ac:dyDescent="0.25"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2:14" x14ac:dyDescent="0.25"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2:14" x14ac:dyDescent="0.25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2:14" x14ac:dyDescent="0.25"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2:14" x14ac:dyDescent="0.25"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2:14" x14ac:dyDescent="0.25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2:14" x14ac:dyDescent="0.25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2:14" x14ac:dyDescent="0.25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2:14" x14ac:dyDescent="0.25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2:14" x14ac:dyDescent="0.25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2:14" x14ac:dyDescent="0.25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2:14" x14ac:dyDescent="0.25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2:14" x14ac:dyDescent="0.25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2:14" x14ac:dyDescent="0.25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2:14" x14ac:dyDescent="0.25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2:14" x14ac:dyDescent="0.25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2:14" x14ac:dyDescent="0.25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2:14" x14ac:dyDescent="0.25"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2:14" x14ac:dyDescent="0.25"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2:14" x14ac:dyDescent="0.25"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2:14" x14ac:dyDescent="0.25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2:14" x14ac:dyDescent="0.25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2:14" x14ac:dyDescent="0.25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2:14" x14ac:dyDescent="0.25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2:14" x14ac:dyDescent="0.25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2:14" x14ac:dyDescent="0.25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2:14" x14ac:dyDescent="0.25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2:14" x14ac:dyDescent="0.25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2:14" x14ac:dyDescent="0.25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2:14" x14ac:dyDescent="0.25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2:14" x14ac:dyDescent="0.25"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2:14" x14ac:dyDescent="0.25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2:14" x14ac:dyDescent="0.25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2:14" x14ac:dyDescent="0.25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2:14" x14ac:dyDescent="0.25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2:14" x14ac:dyDescent="0.25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2:14" x14ac:dyDescent="0.25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2:14" x14ac:dyDescent="0.25"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2:14" x14ac:dyDescent="0.25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2:14" x14ac:dyDescent="0.25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2:14" x14ac:dyDescent="0.25"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2:14" x14ac:dyDescent="0.25"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2:14" x14ac:dyDescent="0.25"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2:14" x14ac:dyDescent="0.25"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2:14" x14ac:dyDescent="0.25"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2:14" x14ac:dyDescent="0.25"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2:14" x14ac:dyDescent="0.25"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2:14" x14ac:dyDescent="0.25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2:14" x14ac:dyDescent="0.25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2:14" x14ac:dyDescent="0.25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2:14" x14ac:dyDescent="0.25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2:14" x14ac:dyDescent="0.25"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2:14" x14ac:dyDescent="0.25"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2:14" x14ac:dyDescent="0.25"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2:14" x14ac:dyDescent="0.25"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2:14" x14ac:dyDescent="0.25"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2:14" x14ac:dyDescent="0.25"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2:14" x14ac:dyDescent="0.25"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2:14" x14ac:dyDescent="0.25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2:14" x14ac:dyDescent="0.25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2:14" x14ac:dyDescent="0.25"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2:14" x14ac:dyDescent="0.25"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2:14" x14ac:dyDescent="0.25"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2:14" x14ac:dyDescent="0.25"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2:14" x14ac:dyDescent="0.25"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2:14" x14ac:dyDescent="0.25"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2:14" x14ac:dyDescent="0.25"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2:14" x14ac:dyDescent="0.25"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2:14" x14ac:dyDescent="0.25"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2:14" x14ac:dyDescent="0.25"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2:14" x14ac:dyDescent="0.25"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2:14" x14ac:dyDescent="0.25"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2:14" x14ac:dyDescent="0.25"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2:14" x14ac:dyDescent="0.25"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2:14" x14ac:dyDescent="0.25"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2:14" x14ac:dyDescent="0.25"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2:14" x14ac:dyDescent="0.25"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2:14" x14ac:dyDescent="0.25"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2:14" x14ac:dyDescent="0.25"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2:14" x14ac:dyDescent="0.25"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2:14" x14ac:dyDescent="0.25"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2:14" x14ac:dyDescent="0.25"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2:14" x14ac:dyDescent="0.25"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2:14" x14ac:dyDescent="0.25"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2:14" x14ac:dyDescent="0.25"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2:14" x14ac:dyDescent="0.25"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2:14" x14ac:dyDescent="0.25"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2:14" x14ac:dyDescent="0.25"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2:14" x14ac:dyDescent="0.25"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2:14" x14ac:dyDescent="0.25"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2:14" x14ac:dyDescent="0.25"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2:14" x14ac:dyDescent="0.25"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2:14" x14ac:dyDescent="0.25"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2:14" x14ac:dyDescent="0.25"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2:14" x14ac:dyDescent="0.25"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2:14" x14ac:dyDescent="0.25"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2:14" x14ac:dyDescent="0.25"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2:14" x14ac:dyDescent="0.25"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2:14" x14ac:dyDescent="0.25"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2:14" x14ac:dyDescent="0.25"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2:14" x14ac:dyDescent="0.25"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2:14" x14ac:dyDescent="0.25"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2:14" x14ac:dyDescent="0.25"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2:14" x14ac:dyDescent="0.25"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2:14" x14ac:dyDescent="0.25"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2:14" x14ac:dyDescent="0.25"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2:14" x14ac:dyDescent="0.25"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2:14" x14ac:dyDescent="0.25"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2:14" x14ac:dyDescent="0.25"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2:14" x14ac:dyDescent="0.25"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2:14" x14ac:dyDescent="0.25"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2:14" x14ac:dyDescent="0.25"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2:14" x14ac:dyDescent="0.25"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2:14" x14ac:dyDescent="0.25"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2:14" x14ac:dyDescent="0.25"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2:14" x14ac:dyDescent="0.25"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2:14" x14ac:dyDescent="0.25"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2:14" x14ac:dyDescent="0.25"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2:14" x14ac:dyDescent="0.25"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2:14" x14ac:dyDescent="0.25"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2:14" x14ac:dyDescent="0.25"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2:14" x14ac:dyDescent="0.25"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2:14" x14ac:dyDescent="0.25"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2:14" x14ac:dyDescent="0.25"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2:14" x14ac:dyDescent="0.25"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2:14" x14ac:dyDescent="0.25"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2:14" x14ac:dyDescent="0.25"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2:14" x14ac:dyDescent="0.25"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2:14" x14ac:dyDescent="0.25"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2:14" x14ac:dyDescent="0.25"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2:14" x14ac:dyDescent="0.25"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2:14" x14ac:dyDescent="0.25"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2:14" x14ac:dyDescent="0.25"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2:14" x14ac:dyDescent="0.25"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2:14" x14ac:dyDescent="0.25"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2:14" x14ac:dyDescent="0.25"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2:14" x14ac:dyDescent="0.25"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2:14" x14ac:dyDescent="0.25"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2:14" x14ac:dyDescent="0.25"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2:14" x14ac:dyDescent="0.25"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2:14" x14ac:dyDescent="0.25"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2:14" x14ac:dyDescent="0.25"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2:14" x14ac:dyDescent="0.25"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2:14" x14ac:dyDescent="0.25"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2:14" x14ac:dyDescent="0.25"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2:14" x14ac:dyDescent="0.25"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2:14" x14ac:dyDescent="0.25"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2:14" x14ac:dyDescent="0.25"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2:14" x14ac:dyDescent="0.25"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2:14" x14ac:dyDescent="0.25"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2:14" x14ac:dyDescent="0.25"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2:14" x14ac:dyDescent="0.25"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2:14" x14ac:dyDescent="0.25"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2:14" x14ac:dyDescent="0.25"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2:14" x14ac:dyDescent="0.25"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2:14" x14ac:dyDescent="0.25"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2:14" x14ac:dyDescent="0.25"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2:14" x14ac:dyDescent="0.25"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2:14" x14ac:dyDescent="0.25"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2:14" x14ac:dyDescent="0.25"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2:14" x14ac:dyDescent="0.25"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2:14" x14ac:dyDescent="0.25"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2:14" x14ac:dyDescent="0.25"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2:14" x14ac:dyDescent="0.25"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2:14" x14ac:dyDescent="0.25"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2:14" x14ac:dyDescent="0.25"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2:14" x14ac:dyDescent="0.25"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2:14" x14ac:dyDescent="0.25"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2:14" x14ac:dyDescent="0.25"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2:14" x14ac:dyDescent="0.25"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2:14" x14ac:dyDescent="0.25"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2:14" x14ac:dyDescent="0.25"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2:14" x14ac:dyDescent="0.25"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2:14" x14ac:dyDescent="0.25"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2:14" x14ac:dyDescent="0.25"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2:14" x14ac:dyDescent="0.25"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2:14" x14ac:dyDescent="0.25"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2:14" x14ac:dyDescent="0.25"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2:14" x14ac:dyDescent="0.25"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2:14" x14ac:dyDescent="0.25"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2:14" x14ac:dyDescent="0.25"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2:14" x14ac:dyDescent="0.25"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2:14" x14ac:dyDescent="0.25"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2:14" x14ac:dyDescent="0.25"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2:14" x14ac:dyDescent="0.25"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2:14" x14ac:dyDescent="0.25"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2:14" x14ac:dyDescent="0.25"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2:14" x14ac:dyDescent="0.25"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2:14" x14ac:dyDescent="0.25"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2:14" x14ac:dyDescent="0.25"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2:14" x14ac:dyDescent="0.25"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2:14" x14ac:dyDescent="0.25"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2:14" x14ac:dyDescent="0.25"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2:14" x14ac:dyDescent="0.25"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2:14" x14ac:dyDescent="0.25"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2:14" x14ac:dyDescent="0.25"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2:14" x14ac:dyDescent="0.25"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2:14" x14ac:dyDescent="0.25"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2:14" x14ac:dyDescent="0.25"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2:14" x14ac:dyDescent="0.25"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2:14" x14ac:dyDescent="0.25"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2:14" x14ac:dyDescent="0.25"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2:14" x14ac:dyDescent="0.25"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2:14" x14ac:dyDescent="0.25"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2:14" x14ac:dyDescent="0.25"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2:14" x14ac:dyDescent="0.25"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2:14" x14ac:dyDescent="0.25"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2:14" x14ac:dyDescent="0.25"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2:14" x14ac:dyDescent="0.25"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2:14" x14ac:dyDescent="0.25"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2:14" x14ac:dyDescent="0.25"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2:14" x14ac:dyDescent="0.25"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2:14" x14ac:dyDescent="0.25"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2:14" x14ac:dyDescent="0.25"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2:14" x14ac:dyDescent="0.25"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2:14" x14ac:dyDescent="0.25"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2:14" x14ac:dyDescent="0.25"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2:14" x14ac:dyDescent="0.25"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2:14" x14ac:dyDescent="0.25"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2:14" x14ac:dyDescent="0.25"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2:14" x14ac:dyDescent="0.25"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2:14" x14ac:dyDescent="0.25"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2:14" x14ac:dyDescent="0.25"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2:14" x14ac:dyDescent="0.25"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2:14" x14ac:dyDescent="0.25"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2:14" x14ac:dyDescent="0.25"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2:14" x14ac:dyDescent="0.25"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2:14" x14ac:dyDescent="0.25"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2:14" x14ac:dyDescent="0.25"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2:14" x14ac:dyDescent="0.25"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2:14" x14ac:dyDescent="0.25"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2:14" x14ac:dyDescent="0.25"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2:14" x14ac:dyDescent="0.25"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2:14" x14ac:dyDescent="0.25"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2:14" x14ac:dyDescent="0.25"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2:14" x14ac:dyDescent="0.25"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2:14" x14ac:dyDescent="0.25"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2:14" x14ac:dyDescent="0.25"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2:14" x14ac:dyDescent="0.25"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2:14" x14ac:dyDescent="0.25"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2:14" x14ac:dyDescent="0.25"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2:14" x14ac:dyDescent="0.25"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2:14" x14ac:dyDescent="0.25"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2:14" x14ac:dyDescent="0.25"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2:14" x14ac:dyDescent="0.25"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2:14" x14ac:dyDescent="0.25"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2:14" x14ac:dyDescent="0.25"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2:14" x14ac:dyDescent="0.25"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2:14" x14ac:dyDescent="0.25"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2:14" x14ac:dyDescent="0.25"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2:14" x14ac:dyDescent="0.25"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2:14" x14ac:dyDescent="0.25"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2:14" x14ac:dyDescent="0.25"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2:14" x14ac:dyDescent="0.25"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2:14" x14ac:dyDescent="0.25"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2:14" x14ac:dyDescent="0.25"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2:14" x14ac:dyDescent="0.25"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2:14" x14ac:dyDescent="0.25"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2:14" x14ac:dyDescent="0.25"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2:14" x14ac:dyDescent="0.25"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2:14" x14ac:dyDescent="0.25"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2:14" x14ac:dyDescent="0.25"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2:14" x14ac:dyDescent="0.25"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2:14" x14ac:dyDescent="0.25"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2:14" x14ac:dyDescent="0.25"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2:14" x14ac:dyDescent="0.25"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2:14" x14ac:dyDescent="0.25"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2:14" x14ac:dyDescent="0.25"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2:14" x14ac:dyDescent="0.25"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2:14" x14ac:dyDescent="0.25"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2:14" x14ac:dyDescent="0.25"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2:14" x14ac:dyDescent="0.25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2:14" x14ac:dyDescent="0.25"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2:14" x14ac:dyDescent="0.25"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2:14" x14ac:dyDescent="0.25"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2:14" x14ac:dyDescent="0.25"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2:14" x14ac:dyDescent="0.25"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2:14" x14ac:dyDescent="0.25"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2:14" x14ac:dyDescent="0.25"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2:14" x14ac:dyDescent="0.25"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2:14" x14ac:dyDescent="0.25"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2:14" x14ac:dyDescent="0.25"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2:14" x14ac:dyDescent="0.25"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2:14" x14ac:dyDescent="0.25"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2:14" x14ac:dyDescent="0.25"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2:14" x14ac:dyDescent="0.25"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2:14" x14ac:dyDescent="0.25"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2:14" x14ac:dyDescent="0.25"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2:14" x14ac:dyDescent="0.25"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2:14" x14ac:dyDescent="0.25"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2:14" x14ac:dyDescent="0.25"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2:14" x14ac:dyDescent="0.25"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2:14" x14ac:dyDescent="0.25"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2:14" x14ac:dyDescent="0.25"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2:14" x14ac:dyDescent="0.25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2:14" x14ac:dyDescent="0.25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2:14" x14ac:dyDescent="0.25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2:14" x14ac:dyDescent="0.25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2:14" x14ac:dyDescent="0.25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2:14" x14ac:dyDescent="0.25"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2:14" x14ac:dyDescent="0.25"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2:14" x14ac:dyDescent="0.25"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2:14" x14ac:dyDescent="0.25"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2:14" x14ac:dyDescent="0.25"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2:14" x14ac:dyDescent="0.25"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2:14" x14ac:dyDescent="0.25"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2:14" x14ac:dyDescent="0.25"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2:14" x14ac:dyDescent="0.25"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2:14" x14ac:dyDescent="0.25"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2:14" x14ac:dyDescent="0.25"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2:14" x14ac:dyDescent="0.25"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2:14" x14ac:dyDescent="0.25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2:14" x14ac:dyDescent="0.25"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2:14" x14ac:dyDescent="0.25"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2:14" x14ac:dyDescent="0.25"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2:14" x14ac:dyDescent="0.25"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2:14" x14ac:dyDescent="0.25"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2:14" x14ac:dyDescent="0.25"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2:14" x14ac:dyDescent="0.25"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2:14" x14ac:dyDescent="0.25"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2:14" x14ac:dyDescent="0.25"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2:14" x14ac:dyDescent="0.25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2:14" x14ac:dyDescent="0.25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2:14" x14ac:dyDescent="0.25"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2:14" x14ac:dyDescent="0.25"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2:14" x14ac:dyDescent="0.25"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2:14" x14ac:dyDescent="0.25"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2:14" x14ac:dyDescent="0.25"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2:14" x14ac:dyDescent="0.25"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2:14" x14ac:dyDescent="0.25"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2:14" x14ac:dyDescent="0.25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2:14" x14ac:dyDescent="0.25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2:14" x14ac:dyDescent="0.25"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2:14" x14ac:dyDescent="0.25"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2:14" x14ac:dyDescent="0.25"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2:14" x14ac:dyDescent="0.25"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2:14" x14ac:dyDescent="0.25"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2:14" x14ac:dyDescent="0.25"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2:14" x14ac:dyDescent="0.25"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2:14" x14ac:dyDescent="0.25"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2:14" x14ac:dyDescent="0.25"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2:14" x14ac:dyDescent="0.25"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2:14" x14ac:dyDescent="0.25"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2:14" x14ac:dyDescent="0.25"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2:14" x14ac:dyDescent="0.25"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2:14" x14ac:dyDescent="0.25"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2:14" x14ac:dyDescent="0.25"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2:14" x14ac:dyDescent="0.25"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2:14" x14ac:dyDescent="0.25"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2:14" x14ac:dyDescent="0.25"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2:14" x14ac:dyDescent="0.25"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2:14" x14ac:dyDescent="0.25"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2:14" x14ac:dyDescent="0.25"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2:14" x14ac:dyDescent="0.25"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2:14" x14ac:dyDescent="0.25"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2:14" x14ac:dyDescent="0.25"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2:14" x14ac:dyDescent="0.25"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2:14" x14ac:dyDescent="0.25"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2:14" x14ac:dyDescent="0.25"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2:14" x14ac:dyDescent="0.25"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2:14" x14ac:dyDescent="0.25"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2:14" x14ac:dyDescent="0.25"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2:14" x14ac:dyDescent="0.25"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2:14" x14ac:dyDescent="0.25"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2:14" x14ac:dyDescent="0.25"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2:14" x14ac:dyDescent="0.25"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2:14" x14ac:dyDescent="0.25"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2:14" x14ac:dyDescent="0.25"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2:14" x14ac:dyDescent="0.25"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2:14" x14ac:dyDescent="0.25"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2:14" x14ac:dyDescent="0.25"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2:14" x14ac:dyDescent="0.25"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2:14" x14ac:dyDescent="0.25"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2:14" x14ac:dyDescent="0.25"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2:14" x14ac:dyDescent="0.25"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2:14" x14ac:dyDescent="0.25"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2:14" x14ac:dyDescent="0.25"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2:14" x14ac:dyDescent="0.25"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2:14" x14ac:dyDescent="0.25"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2:14" x14ac:dyDescent="0.25"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2:14" x14ac:dyDescent="0.25"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2:14" x14ac:dyDescent="0.25"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2:14" x14ac:dyDescent="0.25"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2:14" x14ac:dyDescent="0.25"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2:14" x14ac:dyDescent="0.25"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2:14" x14ac:dyDescent="0.25"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2:14" x14ac:dyDescent="0.25"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2:14" x14ac:dyDescent="0.25"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2:14" x14ac:dyDescent="0.25"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2:14" x14ac:dyDescent="0.25"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2:14" x14ac:dyDescent="0.25"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2:14" x14ac:dyDescent="0.25"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2:14" x14ac:dyDescent="0.25"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2:14" x14ac:dyDescent="0.25"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2:14" x14ac:dyDescent="0.25"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2:14" x14ac:dyDescent="0.25"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2:14" x14ac:dyDescent="0.25"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2:14" x14ac:dyDescent="0.25"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2:14" x14ac:dyDescent="0.25"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2:14" x14ac:dyDescent="0.25"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2:14" x14ac:dyDescent="0.25"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2:14" x14ac:dyDescent="0.25"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2:14" x14ac:dyDescent="0.25"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2:14" x14ac:dyDescent="0.25"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2:14" x14ac:dyDescent="0.25"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2:14" x14ac:dyDescent="0.25"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2:14" x14ac:dyDescent="0.25"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2:14" x14ac:dyDescent="0.25"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2:14" x14ac:dyDescent="0.25"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2:14" x14ac:dyDescent="0.25"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2:14" x14ac:dyDescent="0.25"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2:14" x14ac:dyDescent="0.25"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2:14" x14ac:dyDescent="0.25"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2:14" x14ac:dyDescent="0.25"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2:14" x14ac:dyDescent="0.25"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2:14" x14ac:dyDescent="0.25"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2:14" x14ac:dyDescent="0.25"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2:14" x14ac:dyDescent="0.25"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2:14" x14ac:dyDescent="0.25"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2:14" x14ac:dyDescent="0.25"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2:14" x14ac:dyDescent="0.25"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2:14" x14ac:dyDescent="0.25"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2:14" x14ac:dyDescent="0.25"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2:14" x14ac:dyDescent="0.25"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2:14" x14ac:dyDescent="0.25"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2:14" x14ac:dyDescent="0.25"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2:14" x14ac:dyDescent="0.25"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2:14" x14ac:dyDescent="0.25"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2:14" x14ac:dyDescent="0.25"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2:14" x14ac:dyDescent="0.25"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2:14" x14ac:dyDescent="0.25"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2:14" x14ac:dyDescent="0.25"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2:14" x14ac:dyDescent="0.25"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2:14" x14ac:dyDescent="0.25"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2:14" x14ac:dyDescent="0.25"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2:14" x14ac:dyDescent="0.25"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2:14" x14ac:dyDescent="0.25"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2:14" x14ac:dyDescent="0.25"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2:14" x14ac:dyDescent="0.25"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2:14" x14ac:dyDescent="0.25"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2:14" x14ac:dyDescent="0.25"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2:14" x14ac:dyDescent="0.25"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2:14" x14ac:dyDescent="0.25"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2:14" x14ac:dyDescent="0.25"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2:14" x14ac:dyDescent="0.25"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2:14" x14ac:dyDescent="0.25"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2:14" x14ac:dyDescent="0.25"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2:14" x14ac:dyDescent="0.25"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2:14" x14ac:dyDescent="0.25"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2:14" x14ac:dyDescent="0.25"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2:14" x14ac:dyDescent="0.25"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2:14" x14ac:dyDescent="0.25"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2:14" x14ac:dyDescent="0.25"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2:14" x14ac:dyDescent="0.25"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2:14" x14ac:dyDescent="0.25"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2:14" x14ac:dyDescent="0.25"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2:14" x14ac:dyDescent="0.25"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2:14" x14ac:dyDescent="0.25"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2:14" x14ac:dyDescent="0.25"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2:14" x14ac:dyDescent="0.25"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2:14" x14ac:dyDescent="0.25"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2:14" x14ac:dyDescent="0.25"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2:14" x14ac:dyDescent="0.25"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2:14" x14ac:dyDescent="0.25"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2:14" x14ac:dyDescent="0.25"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2:14" x14ac:dyDescent="0.25"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2:14" x14ac:dyDescent="0.25"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2:14" x14ac:dyDescent="0.25"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2:14" x14ac:dyDescent="0.25"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2:14" x14ac:dyDescent="0.25"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2:14" x14ac:dyDescent="0.25"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2:14" x14ac:dyDescent="0.25"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2:14" x14ac:dyDescent="0.25"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2:14" x14ac:dyDescent="0.25"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2:14" x14ac:dyDescent="0.25"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2:14" x14ac:dyDescent="0.25"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2:14" x14ac:dyDescent="0.25"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2:14" x14ac:dyDescent="0.25"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2:14" x14ac:dyDescent="0.25"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2:14" x14ac:dyDescent="0.25"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2:14" x14ac:dyDescent="0.25"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2:14" x14ac:dyDescent="0.25"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2:14" x14ac:dyDescent="0.25"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2:14" x14ac:dyDescent="0.25"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2:14" x14ac:dyDescent="0.25"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2:14" x14ac:dyDescent="0.25"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2:14" x14ac:dyDescent="0.25"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2:14" x14ac:dyDescent="0.25"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2:14" x14ac:dyDescent="0.25"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2:14" x14ac:dyDescent="0.25"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2:14" x14ac:dyDescent="0.25"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2:14" x14ac:dyDescent="0.25"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2:14" x14ac:dyDescent="0.25"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2:14" x14ac:dyDescent="0.25"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2:14" x14ac:dyDescent="0.25"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2:14" x14ac:dyDescent="0.25"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2:14" x14ac:dyDescent="0.25"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2:14" x14ac:dyDescent="0.25"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2:14" x14ac:dyDescent="0.25"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2:14" x14ac:dyDescent="0.25"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2:14" x14ac:dyDescent="0.25"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2:14" x14ac:dyDescent="0.25"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2:14" x14ac:dyDescent="0.25"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2:14" x14ac:dyDescent="0.25"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2:14" x14ac:dyDescent="0.25"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2:14" x14ac:dyDescent="0.25"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2:14" x14ac:dyDescent="0.25"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2:14" x14ac:dyDescent="0.25"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2:14" x14ac:dyDescent="0.25"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2:14" x14ac:dyDescent="0.25"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2:14" x14ac:dyDescent="0.25"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2:14" x14ac:dyDescent="0.25"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2:14" x14ac:dyDescent="0.25"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2:14" x14ac:dyDescent="0.25"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2:14" x14ac:dyDescent="0.25"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2:14" x14ac:dyDescent="0.25"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2:14" x14ac:dyDescent="0.25"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2:14" x14ac:dyDescent="0.25"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2:14" x14ac:dyDescent="0.25"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2:14" x14ac:dyDescent="0.25"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2:14" x14ac:dyDescent="0.25"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2:14" x14ac:dyDescent="0.25"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2:14" x14ac:dyDescent="0.25"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2:14" x14ac:dyDescent="0.25"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2:14" x14ac:dyDescent="0.25"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2:14" x14ac:dyDescent="0.25"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2:14" x14ac:dyDescent="0.25"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2:14" x14ac:dyDescent="0.25"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2:14" x14ac:dyDescent="0.25"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2:14" x14ac:dyDescent="0.25"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2:14" x14ac:dyDescent="0.25"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2:14" x14ac:dyDescent="0.25"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2:14" x14ac:dyDescent="0.25"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2:14" x14ac:dyDescent="0.25"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2:14" x14ac:dyDescent="0.25"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2:14" x14ac:dyDescent="0.25"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2:14" x14ac:dyDescent="0.25"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2:14" x14ac:dyDescent="0.25"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2:14" x14ac:dyDescent="0.25"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2:14" x14ac:dyDescent="0.25"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2:14" x14ac:dyDescent="0.25"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2:14" x14ac:dyDescent="0.25"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2:14" x14ac:dyDescent="0.25"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2:14" x14ac:dyDescent="0.25"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2:14" x14ac:dyDescent="0.25"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2:14" x14ac:dyDescent="0.25"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2:14" x14ac:dyDescent="0.25"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2:14" x14ac:dyDescent="0.25"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2:14" x14ac:dyDescent="0.25"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2:14" x14ac:dyDescent="0.25"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2:14" x14ac:dyDescent="0.25"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2:14" x14ac:dyDescent="0.25"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2:14" x14ac:dyDescent="0.25"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2:14" x14ac:dyDescent="0.25"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2:14" x14ac:dyDescent="0.25"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2:14" x14ac:dyDescent="0.25"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2:14" x14ac:dyDescent="0.25"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2:14" x14ac:dyDescent="0.25"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2:14" x14ac:dyDescent="0.25"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2:14" x14ac:dyDescent="0.25"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2:14" x14ac:dyDescent="0.25"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2:14" x14ac:dyDescent="0.25"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2:14" x14ac:dyDescent="0.25"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2:14" x14ac:dyDescent="0.25"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2:14" x14ac:dyDescent="0.25"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2:14" x14ac:dyDescent="0.25"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2:14" x14ac:dyDescent="0.25"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2:14" x14ac:dyDescent="0.25"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2:14" x14ac:dyDescent="0.25"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2:14" x14ac:dyDescent="0.25"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2:14" x14ac:dyDescent="0.25"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2:14" x14ac:dyDescent="0.25"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2:14" x14ac:dyDescent="0.25"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2:14" x14ac:dyDescent="0.25"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2:14" x14ac:dyDescent="0.25"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2:14" x14ac:dyDescent="0.25"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2:14" x14ac:dyDescent="0.25"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2:14" x14ac:dyDescent="0.25"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2:14" x14ac:dyDescent="0.25"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2:14" x14ac:dyDescent="0.25"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2:14" x14ac:dyDescent="0.25"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2:14" x14ac:dyDescent="0.25"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2:14" x14ac:dyDescent="0.25"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2:14" x14ac:dyDescent="0.25"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2:14" x14ac:dyDescent="0.25"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2:14" x14ac:dyDescent="0.25"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2:14" x14ac:dyDescent="0.25"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2:14" x14ac:dyDescent="0.25"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2:14" x14ac:dyDescent="0.25"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2:14" x14ac:dyDescent="0.25"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2:14" x14ac:dyDescent="0.25"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2:14" x14ac:dyDescent="0.25"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2:14" x14ac:dyDescent="0.25"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2:14" x14ac:dyDescent="0.25"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2:14" x14ac:dyDescent="0.25"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2:14" x14ac:dyDescent="0.25"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2:14" x14ac:dyDescent="0.25"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2:14" x14ac:dyDescent="0.25"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2:14" x14ac:dyDescent="0.25"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2:14" x14ac:dyDescent="0.25"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2:14" x14ac:dyDescent="0.25"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2:14" x14ac:dyDescent="0.25"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2:14" x14ac:dyDescent="0.25"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2:14" x14ac:dyDescent="0.25"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2:14" x14ac:dyDescent="0.25"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2:14" x14ac:dyDescent="0.25"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2:14" x14ac:dyDescent="0.25"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2:14" x14ac:dyDescent="0.25"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2:14" x14ac:dyDescent="0.25"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2:14" x14ac:dyDescent="0.25"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2:14" x14ac:dyDescent="0.25"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2:14" x14ac:dyDescent="0.25"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2:14" x14ac:dyDescent="0.25"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2:14" x14ac:dyDescent="0.25"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2:14" x14ac:dyDescent="0.25"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2:14" x14ac:dyDescent="0.25"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2:14" x14ac:dyDescent="0.25"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2:14" x14ac:dyDescent="0.25"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2:14" x14ac:dyDescent="0.25"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2:14" x14ac:dyDescent="0.25"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2:14" x14ac:dyDescent="0.25"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2:14" x14ac:dyDescent="0.25"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2:14" x14ac:dyDescent="0.25"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2:14" x14ac:dyDescent="0.25"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2:14" x14ac:dyDescent="0.25"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2:14" x14ac:dyDescent="0.25"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2:14" x14ac:dyDescent="0.25"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2:14" x14ac:dyDescent="0.25"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2:14" x14ac:dyDescent="0.25"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2:14" x14ac:dyDescent="0.25"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2:14" x14ac:dyDescent="0.25"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2:14" x14ac:dyDescent="0.25"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2:14" x14ac:dyDescent="0.25"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2:14" x14ac:dyDescent="0.25"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2:14" x14ac:dyDescent="0.25"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2:14" x14ac:dyDescent="0.25"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2:14" x14ac:dyDescent="0.25"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2:14" x14ac:dyDescent="0.25"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2:14" x14ac:dyDescent="0.25"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2:14" x14ac:dyDescent="0.25"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2:14" x14ac:dyDescent="0.25"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2:14" x14ac:dyDescent="0.25"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2:14" x14ac:dyDescent="0.25"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2:14" x14ac:dyDescent="0.25"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2:14" x14ac:dyDescent="0.25"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2:14" x14ac:dyDescent="0.25"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2:14" x14ac:dyDescent="0.25"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2:14" x14ac:dyDescent="0.25"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2:14" x14ac:dyDescent="0.25"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2:14" x14ac:dyDescent="0.25"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2:14" x14ac:dyDescent="0.25"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2:14" x14ac:dyDescent="0.25"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2:14" x14ac:dyDescent="0.25"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2:14" x14ac:dyDescent="0.25"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2:14" x14ac:dyDescent="0.25"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2:14" x14ac:dyDescent="0.25"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2:14" x14ac:dyDescent="0.25"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2:14" x14ac:dyDescent="0.25"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2:14" x14ac:dyDescent="0.25"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2:14" x14ac:dyDescent="0.25"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2:14" x14ac:dyDescent="0.25"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2:14" x14ac:dyDescent="0.25"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2:14" x14ac:dyDescent="0.25"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2:14" x14ac:dyDescent="0.25"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2:14" x14ac:dyDescent="0.25"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2:14" x14ac:dyDescent="0.25"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2:14" x14ac:dyDescent="0.25"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2:14" x14ac:dyDescent="0.25"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2:14" x14ac:dyDescent="0.25"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2:14" x14ac:dyDescent="0.25"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2:14" x14ac:dyDescent="0.25"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2:14" x14ac:dyDescent="0.25"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2:14" x14ac:dyDescent="0.25"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2:14" x14ac:dyDescent="0.25"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2:14" x14ac:dyDescent="0.25"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2:14" x14ac:dyDescent="0.25"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2:14" x14ac:dyDescent="0.25"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2:14" x14ac:dyDescent="0.25"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2:14" x14ac:dyDescent="0.25"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2:14" x14ac:dyDescent="0.25"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2:14" x14ac:dyDescent="0.25"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2:14" x14ac:dyDescent="0.25"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2:14" x14ac:dyDescent="0.25"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2:14" x14ac:dyDescent="0.25"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2:14" x14ac:dyDescent="0.25"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2:14" x14ac:dyDescent="0.25"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2:14" x14ac:dyDescent="0.25"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2:14" x14ac:dyDescent="0.25"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2:14" x14ac:dyDescent="0.25"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2:14" x14ac:dyDescent="0.25"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2:14" x14ac:dyDescent="0.25"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2:14" x14ac:dyDescent="0.25"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2:14" x14ac:dyDescent="0.25"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2:14" x14ac:dyDescent="0.25"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2:14" x14ac:dyDescent="0.25"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2:14" x14ac:dyDescent="0.25"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2:14" x14ac:dyDescent="0.25"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2:14" x14ac:dyDescent="0.25"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2:14" x14ac:dyDescent="0.25"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2:14" x14ac:dyDescent="0.25"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2:14" x14ac:dyDescent="0.25"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2:14" x14ac:dyDescent="0.25"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2:14" x14ac:dyDescent="0.25"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2:14" x14ac:dyDescent="0.25"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2:14" x14ac:dyDescent="0.25"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2:14" x14ac:dyDescent="0.25"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2:14" x14ac:dyDescent="0.25"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2:14" x14ac:dyDescent="0.25"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2:14" x14ac:dyDescent="0.25"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2:14" x14ac:dyDescent="0.25"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2:14" x14ac:dyDescent="0.25"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2:14" x14ac:dyDescent="0.25"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2:14" x14ac:dyDescent="0.25"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2:14" x14ac:dyDescent="0.25"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2:14" x14ac:dyDescent="0.25"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2:14" x14ac:dyDescent="0.25"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2:14" x14ac:dyDescent="0.25"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2:14" x14ac:dyDescent="0.25"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2:14" x14ac:dyDescent="0.25"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2:14" x14ac:dyDescent="0.25"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2:14" x14ac:dyDescent="0.25"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2:14" x14ac:dyDescent="0.25"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2:14" x14ac:dyDescent="0.25"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2:14" x14ac:dyDescent="0.25"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2:14" x14ac:dyDescent="0.25"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2:14" x14ac:dyDescent="0.25"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2:14" x14ac:dyDescent="0.25"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2:14" x14ac:dyDescent="0.25"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2:14" x14ac:dyDescent="0.25"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2:14" x14ac:dyDescent="0.25"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2:14" x14ac:dyDescent="0.25"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2:14" x14ac:dyDescent="0.25"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2:14" x14ac:dyDescent="0.25"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2:14" x14ac:dyDescent="0.25"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2:14" x14ac:dyDescent="0.25"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2:14" x14ac:dyDescent="0.25"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2:14" x14ac:dyDescent="0.25"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2:14" x14ac:dyDescent="0.25"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2:14" x14ac:dyDescent="0.25"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2:14" x14ac:dyDescent="0.25"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2:14" x14ac:dyDescent="0.25"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2:14" x14ac:dyDescent="0.25"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2:14" x14ac:dyDescent="0.25"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2:14" x14ac:dyDescent="0.25"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2:14" x14ac:dyDescent="0.25"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2:14" x14ac:dyDescent="0.25"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2:14" x14ac:dyDescent="0.25"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2:14" x14ac:dyDescent="0.25"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2:14" x14ac:dyDescent="0.25"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2:14" x14ac:dyDescent="0.25"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2:14" x14ac:dyDescent="0.25"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2:14" x14ac:dyDescent="0.25"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2:14" x14ac:dyDescent="0.25"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2:14" x14ac:dyDescent="0.25"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2:14" x14ac:dyDescent="0.25"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2:14" x14ac:dyDescent="0.25"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2:14" x14ac:dyDescent="0.25"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2:14" x14ac:dyDescent="0.25"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2:14" x14ac:dyDescent="0.25"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2:14" x14ac:dyDescent="0.25"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2:14" x14ac:dyDescent="0.25"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2:14" x14ac:dyDescent="0.25"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2:14" x14ac:dyDescent="0.25"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2:14" x14ac:dyDescent="0.25"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2:14" x14ac:dyDescent="0.25"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2:14" x14ac:dyDescent="0.25"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2:14" x14ac:dyDescent="0.25"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2:14" x14ac:dyDescent="0.25"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2:14" x14ac:dyDescent="0.25"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2:14" x14ac:dyDescent="0.25"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2:14" x14ac:dyDescent="0.25"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2:14" x14ac:dyDescent="0.25"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2:14" x14ac:dyDescent="0.25"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2:14" x14ac:dyDescent="0.25"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2:14" x14ac:dyDescent="0.25"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2:14" x14ac:dyDescent="0.25"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2:14" x14ac:dyDescent="0.25"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2:14" x14ac:dyDescent="0.25"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2:14" x14ac:dyDescent="0.25"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2:14" x14ac:dyDescent="0.25"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2:14" x14ac:dyDescent="0.25"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2:14" x14ac:dyDescent="0.25"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2:14" x14ac:dyDescent="0.25"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2:14" x14ac:dyDescent="0.25"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2:14" x14ac:dyDescent="0.25"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2:14" x14ac:dyDescent="0.25"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2:14" x14ac:dyDescent="0.25"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2:14" x14ac:dyDescent="0.25"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2:14" x14ac:dyDescent="0.25"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2:14" x14ac:dyDescent="0.25"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2:14" x14ac:dyDescent="0.25"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2:14" x14ac:dyDescent="0.25"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2:14" x14ac:dyDescent="0.25"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2:14" x14ac:dyDescent="0.25"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2:14" x14ac:dyDescent="0.25"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2:14" x14ac:dyDescent="0.25"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2:14" x14ac:dyDescent="0.25"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2:14" x14ac:dyDescent="0.25"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2:14" x14ac:dyDescent="0.25"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2:14" x14ac:dyDescent="0.25"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2:14" x14ac:dyDescent="0.25"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2:14" x14ac:dyDescent="0.25"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2:14" x14ac:dyDescent="0.25"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2:14" x14ac:dyDescent="0.25"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2:14" x14ac:dyDescent="0.25"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2:14" x14ac:dyDescent="0.25"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2:14" x14ac:dyDescent="0.25"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2:14" x14ac:dyDescent="0.25"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2:14" x14ac:dyDescent="0.25"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2:14" x14ac:dyDescent="0.25"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2:14" x14ac:dyDescent="0.25"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2:14" x14ac:dyDescent="0.25"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2:14" x14ac:dyDescent="0.25"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2:14" x14ac:dyDescent="0.25"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2:14" x14ac:dyDescent="0.25"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2:14" x14ac:dyDescent="0.25"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2:14" x14ac:dyDescent="0.25"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2:14" x14ac:dyDescent="0.25"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2:14" x14ac:dyDescent="0.25"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2:14" x14ac:dyDescent="0.25"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2:14" x14ac:dyDescent="0.25"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2:14" x14ac:dyDescent="0.25"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2:14" x14ac:dyDescent="0.25"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2:14" x14ac:dyDescent="0.25"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2:14" x14ac:dyDescent="0.25"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2:14" x14ac:dyDescent="0.25"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2:14" x14ac:dyDescent="0.25"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2:14" x14ac:dyDescent="0.25"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2:14" x14ac:dyDescent="0.25"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2:14" x14ac:dyDescent="0.25"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spans="2:14" x14ac:dyDescent="0.25"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spans="2:14" x14ac:dyDescent="0.25"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spans="2:14" x14ac:dyDescent="0.25"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spans="2:14" x14ac:dyDescent="0.25"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spans="2:14" x14ac:dyDescent="0.25"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spans="2:14" x14ac:dyDescent="0.25"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spans="2:14" x14ac:dyDescent="0.25"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spans="2:14" x14ac:dyDescent="0.25"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spans="2:14" x14ac:dyDescent="0.25"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spans="2:14" x14ac:dyDescent="0.25"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spans="2:14" x14ac:dyDescent="0.25"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spans="2:14" x14ac:dyDescent="0.25"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spans="2:14" x14ac:dyDescent="0.25"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spans="2:14" x14ac:dyDescent="0.25"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spans="2:14" x14ac:dyDescent="0.25"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spans="2:14" x14ac:dyDescent="0.25"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spans="2:14" x14ac:dyDescent="0.25"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spans="2:14" x14ac:dyDescent="0.25"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spans="2:14" x14ac:dyDescent="0.25"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spans="2:14" x14ac:dyDescent="0.25"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spans="2:14" x14ac:dyDescent="0.25"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spans="2:14" x14ac:dyDescent="0.25"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spans="2:14" x14ac:dyDescent="0.25"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spans="2:14" x14ac:dyDescent="0.25"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spans="2:14" x14ac:dyDescent="0.25"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spans="2:14" x14ac:dyDescent="0.25"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spans="2:14" x14ac:dyDescent="0.25"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spans="2:14" x14ac:dyDescent="0.25"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spans="2:14" x14ac:dyDescent="0.25"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spans="2:14" x14ac:dyDescent="0.25"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spans="2:14" x14ac:dyDescent="0.25"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spans="2:14" x14ac:dyDescent="0.25"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spans="2:14" x14ac:dyDescent="0.25"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spans="2:14" x14ac:dyDescent="0.25"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spans="2:14" x14ac:dyDescent="0.25"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spans="2:14" x14ac:dyDescent="0.25"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spans="2:14" x14ac:dyDescent="0.25"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spans="2:14" x14ac:dyDescent="0.25"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spans="2:14" x14ac:dyDescent="0.25"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spans="2:14" x14ac:dyDescent="0.25"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spans="2:14" x14ac:dyDescent="0.25"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spans="2:14" x14ac:dyDescent="0.25"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spans="2:14" x14ac:dyDescent="0.25"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spans="2:14" x14ac:dyDescent="0.25"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spans="2:14" x14ac:dyDescent="0.25"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spans="2:14" x14ac:dyDescent="0.25"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spans="2:14" x14ac:dyDescent="0.25"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spans="2:14" x14ac:dyDescent="0.25"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spans="2:14" x14ac:dyDescent="0.25"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spans="2:14" x14ac:dyDescent="0.25"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spans="2:14" x14ac:dyDescent="0.25"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spans="2:14" x14ac:dyDescent="0.25"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spans="2:14" x14ac:dyDescent="0.25"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spans="2:14" x14ac:dyDescent="0.25"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spans="2:14" x14ac:dyDescent="0.25"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spans="2:14" x14ac:dyDescent="0.25"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spans="2:14" x14ac:dyDescent="0.25"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spans="2:14" x14ac:dyDescent="0.25"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spans="2:14" x14ac:dyDescent="0.25"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spans="2:14" x14ac:dyDescent="0.25"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spans="2:14" x14ac:dyDescent="0.25"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spans="2:14" x14ac:dyDescent="0.25"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spans="2:14" x14ac:dyDescent="0.25"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spans="2:14" x14ac:dyDescent="0.25"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spans="2:14" x14ac:dyDescent="0.25"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spans="2:14" x14ac:dyDescent="0.25"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spans="2:14" x14ac:dyDescent="0.25"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spans="2:14" x14ac:dyDescent="0.25"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spans="2:14" x14ac:dyDescent="0.25"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spans="2:14" x14ac:dyDescent="0.25"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spans="2:14" x14ac:dyDescent="0.25"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spans="2:14" x14ac:dyDescent="0.25"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spans="2:14" x14ac:dyDescent="0.25"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spans="2:14" x14ac:dyDescent="0.25"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spans="2:14" x14ac:dyDescent="0.25"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spans="2:14" x14ac:dyDescent="0.25"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spans="2:14" x14ac:dyDescent="0.25"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spans="2:14" x14ac:dyDescent="0.25"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spans="2:14" x14ac:dyDescent="0.25"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spans="2:14" x14ac:dyDescent="0.25"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spans="2:14" x14ac:dyDescent="0.25"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spans="2:14" x14ac:dyDescent="0.25"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spans="2:14" x14ac:dyDescent="0.25"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spans="2:14" x14ac:dyDescent="0.25"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spans="2:14" x14ac:dyDescent="0.25"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spans="2:14" x14ac:dyDescent="0.25"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spans="2:14" x14ac:dyDescent="0.25"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spans="2:14" x14ac:dyDescent="0.25"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spans="2:14" x14ac:dyDescent="0.25"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spans="2:14" x14ac:dyDescent="0.25"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spans="2:14" x14ac:dyDescent="0.25"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spans="2:14" x14ac:dyDescent="0.25"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spans="2:14" x14ac:dyDescent="0.25"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spans="2:14" x14ac:dyDescent="0.25"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spans="2:14" x14ac:dyDescent="0.25"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spans="2:14" x14ac:dyDescent="0.25"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spans="2:14" x14ac:dyDescent="0.25"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spans="2:14" x14ac:dyDescent="0.25"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spans="2:14" x14ac:dyDescent="0.25"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spans="2:14" x14ac:dyDescent="0.25"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spans="2:14" x14ac:dyDescent="0.25"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spans="2:14" x14ac:dyDescent="0.25"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spans="2:14" x14ac:dyDescent="0.25"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spans="2:14" x14ac:dyDescent="0.25"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spans="2:14" x14ac:dyDescent="0.25"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spans="2:14" x14ac:dyDescent="0.25"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spans="2:14" x14ac:dyDescent="0.25"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spans="2:14" x14ac:dyDescent="0.25"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spans="2:14" x14ac:dyDescent="0.25"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spans="2:14" x14ac:dyDescent="0.25"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spans="2:14" x14ac:dyDescent="0.25"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spans="2:14" x14ac:dyDescent="0.25"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spans="2:14" x14ac:dyDescent="0.25"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spans="2:14" x14ac:dyDescent="0.25"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spans="2:14" x14ac:dyDescent="0.25"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spans="2:14" x14ac:dyDescent="0.25"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spans="2:14" x14ac:dyDescent="0.25"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spans="2:14" x14ac:dyDescent="0.25"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spans="2:14" x14ac:dyDescent="0.25"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spans="2:14" x14ac:dyDescent="0.25"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spans="2:14" x14ac:dyDescent="0.25"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spans="2:14" x14ac:dyDescent="0.25"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spans="2:14" x14ac:dyDescent="0.25"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spans="2:14" x14ac:dyDescent="0.25"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spans="2:14" x14ac:dyDescent="0.25"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spans="2:14" x14ac:dyDescent="0.25"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spans="2:14" x14ac:dyDescent="0.25"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spans="2:14" x14ac:dyDescent="0.25"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spans="2:14" x14ac:dyDescent="0.25"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spans="2:14" x14ac:dyDescent="0.25"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spans="2:14" x14ac:dyDescent="0.25"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spans="2:14" x14ac:dyDescent="0.25"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spans="2:14" x14ac:dyDescent="0.25"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spans="2:14" x14ac:dyDescent="0.25"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spans="2:14" x14ac:dyDescent="0.25"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spans="2:14" x14ac:dyDescent="0.25"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spans="2:14" x14ac:dyDescent="0.25"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spans="2:14" x14ac:dyDescent="0.25"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spans="2:14" x14ac:dyDescent="0.25"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spans="2:14" x14ac:dyDescent="0.25"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spans="2:14" x14ac:dyDescent="0.25"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spans="2:14" x14ac:dyDescent="0.25"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spans="2:14" x14ac:dyDescent="0.25"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spans="2:14" x14ac:dyDescent="0.25"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spans="2:14" x14ac:dyDescent="0.25"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spans="2:14" x14ac:dyDescent="0.25"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spans="2:14" x14ac:dyDescent="0.25"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spans="2:14" x14ac:dyDescent="0.25"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spans="2:14" x14ac:dyDescent="0.25"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spans="2:14" x14ac:dyDescent="0.25"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spans="2:14" x14ac:dyDescent="0.25"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spans="2:14" x14ac:dyDescent="0.25"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spans="2:14" x14ac:dyDescent="0.25"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spans="2:14" x14ac:dyDescent="0.25"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spans="2:14" x14ac:dyDescent="0.25"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spans="2:14" x14ac:dyDescent="0.25"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spans="2:14" x14ac:dyDescent="0.25"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spans="2:14" x14ac:dyDescent="0.25"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spans="2:14" x14ac:dyDescent="0.25"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spans="2:14" x14ac:dyDescent="0.25"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spans="2:14" x14ac:dyDescent="0.25"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spans="2:14" x14ac:dyDescent="0.25"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spans="2:14" x14ac:dyDescent="0.25"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spans="2:14" x14ac:dyDescent="0.25"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spans="2:14" x14ac:dyDescent="0.25"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spans="2:14" x14ac:dyDescent="0.25"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spans="2:14" x14ac:dyDescent="0.25"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spans="2:14" x14ac:dyDescent="0.25"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spans="2:14" x14ac:dyDescent="0.25"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spans="2:14" x14ac:dyDescent="0.25"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spans="2:14" x14ac:dyDescent="0.25"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spans="2:14" x14ac:dyDescent="0.25"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spans="2:14" x14ac:dyDescent="0.25"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spans="2:14" x14ac:dyDescent="0.25"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spans="2:14" x14ac:dyDescent="0.25"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spans="2:14" x14ac:dyDescent="0.25"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spans="2:14" x14ac:dyDescent="0.25"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spans="2:14" x14ac:dyDescent="0.25"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spans="2:14" x14ac:dyDescent="0.25"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spans="2:14" x14ac:dyDescent="0.25"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spans="2:14" x14ac:dyDescent="0.25"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spans="2:14" x14ac:dyDescent="0.25"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spans="2:14" x14ac:dyDescent="0.25"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spans="2:14" x14ac:dyDescent="0.25"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spans="2:14" x14ac:dyDescent="0.25"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spans="2:14" x14ac:dyDescent="0.25"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spans="2:14" x14ac:dyDescent="0.25"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spans="2:14" x14ac:dyDescent="0.25"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spans="2:14" x14ac:dyDescent="0.25"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spans="2:14" x14ac:dyDescent="0.25"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spans="2:14" x14ac:dyDescent="0.25"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spans="2:14" x14ac:dyDescent="0.25"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spans="2:14" x14ac:dyDescent="0.25"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spans="2:14" x14ac:dyDescent="0.25"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spans="2:14" x14ac:dyDescent="0.25"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spans="2:14" x14ac:dyDescent="0.25"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spans="2:14" x14ac:dyDescent="0.25"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spans="2:14" x14ac:dyDescent="0.25"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spans="2:14" x14ac:dyDescent="0.25"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spans="2:14" x14ac:dyDescent="0.25"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spans="2:14" x14ac:dyDescent="0.25"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spans="2:14" x14ac:dyDescent="0.25"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spans="2:14" x14ac:dyDescent="0.25"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spans="2:14" x14ac:dyDescent="0.25"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spans="2:14" x14ac:dyDescent="0.25"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spans="2:14" x14ac:dyDescent="0.25"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spans="2:14" x14ac:dyDescent="0.25"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spans="2:14" x14ac:dyDescent="0.25"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spans="2:14" x14ac:dyDescent="0.25"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spans="2:14" x14ac:dyDescent="0.25"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spans="2:14" x14ac:dyDescent="0.25"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spans="2:14" x14ac:dyDescent="0.25"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spans="2:14" x14ac:dyDescent="0.25"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spans="2:14" x14ac:dyDescent="0.25"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spans="2:14" x14ac:dyDescent="0.25"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spans="2:14" x14ac:dyDescent="0.25"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spans="2:14" x14ac:dyDescent="0.25"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spans="2:14" x14ac:dyDescent="0.25"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spans="2:14" x14ac:dyDescent="0.25"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spans="2:14" x14ac:dyDescent="0.25"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spans="2:14" x14ac:dyDescent="0.25"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spans="2:14" x14ac:dyDescent="0.25"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spans="2:14" x14ac:dyDescent="0.25"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spans="2:14" x14ac:dyDescent="0.25"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spans="2:14" x14ac:dyDescent="0.25"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spans="2:14" x14ac:dyDescent="0.25"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spans="2:14" x14ac:dyDescent="0.25"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spans="2:14" x14ac:dyDescent="0.25"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spans="2:14" x14ac:dyDescent="0.25"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spans="2:14" x14ac:dyDescent="0.25"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spans="2:14" x14ac:dyDescent="0.25"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spans="2:14" x14ac:dyDescent="0.25"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spans="2:14" x14ac:dyDescent="0.25"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spans="2:14" x14ac:dyDescent="0.25"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spans="2:14" x14ac:dyDescent="0.25"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spans="2:14" x14ac:dyDescent="0.25"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spans="2:14" x14ac:dyDescent="0.25"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spans="2:14" x14ac:dyDescent="0.25"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spans="2:14" x14ac:dyDescent="0.25"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spans="2:14" x14ac:dyDescent="0.25"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spans="2:14" x14ac:dyDescent="0.25"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spans="2:14" x14ac:dyDescent="0.25"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spans="2:14" x14ac:dyDescent="0.25"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spans="2:14" x14ac:dyDescent="0.25"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spans="2:14" x14ac:dyDescent="0.25"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spans="2:14" x14ac:dyDescent="0.25"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spans="2:14" x14ac:dyDescent="0.25"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spans="2:14" x14ac:dyDescent="0.25"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spans="2:14" x14ac:dyDescent="0.25"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spans="2:14" x14ac:dyDescent="0.25"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spans="2:14" x14ac:dyDescent="0.25"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spans="2:14" x14ac:dyDescent="0.25"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spans="2:14" x14ac:dyDescent="0.25"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spans="2:14" x14ac:dyDescent="0.25"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spans="2:14" x14ac:dyDescent="0.25"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spans="2:14" x14ac:dyDescent="0.25"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spans="2:14" x14ac:dyDescent="0.25"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spans="2:14" x14ac:dyDescent="0.25"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spans="2:14" x14ac:dyDescent="0.25"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spans="2:14" x14ac:dyDescent="0.25"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spans="2:14" x14ac:dyDescent="0.25"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spans="2:14" x14ac:dyDescent="0.25"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spans="2:14" x14ac:dyDescent="0.25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spans="2:14" x14ac:dyDescent="0.25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spans="2:14" x14ac:dyDescent="0.2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spans="2:14" x14ac:dyDescent="0.2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spans="2:14" x14ac:dyDescent="0.2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spans="2:14" x14ac:dyDescent="0.2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spans="2:14" x14ac:dyDescent="0.2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spans="2:14" x14ac:dyDescent="0.2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spans="2:14" x14ac:dyDescent="0.2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spans="2:14" x14ac:dyDescent="0.2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spans="2:14" x14ac:dyDescent="0.2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spans="2:14" x14ac:dyDescent="0.2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spans="2:14" x14ac:dyDescent="0.2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spans="2:14" x14ac:dyDescent="0.2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spans="2:14" x14ac:dyDescent="0.2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spans="2:14" x14ac:dyDescent="0.2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spans="2:14" x14ac:dyDescent="0.2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spans="2:14" x14ac:dyDescent="0.2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spans="2:14" x14ac:dyDescent="0.2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spans="2:14" x14ac:dyDescent="0.2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spans="2:14" x14ac:dyDescent="0.2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spans="2:14" x14ac:dyDescent="0.2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spans="2:14" x14ac:dyDescent="0.2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spans="2:14" x14ac:dyDescent="0.2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spans="2:14" x14ac:dyDescent="0.2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spans="2:14" x14ac:dyDescent="0.2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spans="2:14" x14ac:dyDescent="0.2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spans="2:14" x14ac:dyDescent="0.2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spans="2:14" x14ac:dyDescent="0.2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spans="2:14" x14ac:dyDescent="0.2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spans="2:14" x14ac:dyDescent="0.2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spans="2:14" x14ac:dyDescent="0.2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spans="2:14" x14ac:dyDescent="0.2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spans="2:14" x14ac:dyDescent="0.2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spans="2:14" x14ac:dyDescent="0.2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spans="2:14" x14ac:dyDescent="0.2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spans="2:14" x14ac:dyDescent="0.2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spans="2:14" x14ac:dyDescent="0.2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spans="2:14" x14ac:dyDescent="0.2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spans="2:14" x14ac:dyDescent="0.2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spans="2:14" x14ac:dyDescent="0.2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spans="2:14" x14ac:dyDescent="0.2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spans="2:14" x14ac:dyDescent="0.2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spans="2:14" x14ac:dyDescent="0.2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spans="2:14" x14ac:dyDescent="0.2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spans="2:14" x14ac:dyDescent="0.2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spans="2:14" x14ac:dyDescent="0.2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spans="2:14" x14ac:dyDescent="0.2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spans="2:14" x14ac:dyDescent="0.2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spans="2:14" x14ac:dyDescent="0.2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spans="2:14" x14ac:dyDescent="0.2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spans="2:14" x14ac:dyDescent="0.25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spans="2:14" x14ac:dyDescent="0.25"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spans="2:14" x14ac:dyDescent="0.25"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spans="2:14" x14ac:dyDescent="0.25"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spans="2:14" x14ac:dyDescent="0.25"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spans="2:14" x14ac:dyDescent="0.25"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spans="2:14" x14ac:dyDescent="0.25"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spans="2:14" x14ac:dyDescent="0.25"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spans="2:14" x14ac:dyDescent="0.25"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spans="2:14" x14ac:dyDescent="0.25"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spans="2:14" x14ac:dyDescent="0.25"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spans="2:14" x14ac:dyDescent="0.25"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spans="2:14" x14ac:dyDescent="0.25"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spans="2:14" x14ac:dyDescent="0.25"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spans="2:14" x14ac:dyDescent="0.25"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spans="2:14" x14ac:dyDescent="0.25"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spans="2:14" x14ac:dyDescent="0.25"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spans="2:14" x14ac:dyDescent="0.25"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spans="2:14" x14ac:dyDescent="0.25"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spans="2:14" x14ac:dyDescent="0.25"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spans="2:14" x14ac:dyDescent="0.25"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spans="2:14" x14ac:dyDescent="0.25"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spans="2:14" x14ac:dyDescent="0.25"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spans="2:14" x14ac:dyDescent="0.25"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spans="2:14" x14ac:dyDescent="0.25"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spans="2:14" x14ac:dyDescent="0.25"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spans="2:14" x14ac:dyDescent="0.25"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spans="2:14" x14ac:dyDescent="0.25"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spans="2:14" x14ac:dyDescent="0.25"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spans="2:14" x14ac:dyDescent="0.25"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spans="2:14" x14ac:dyDescent="0.25"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spans="2:14" x14ac:dyDescent="0.25"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spans="2:14" x14ac:dyDescent="0.25"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spans="2:14" x14ac:dyDescent="0.25"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spans="2:14" x14ac:dyDescent="0.25"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spans="2:14" x14ac:dyDescent="0.25"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spans="2:14" x14ac:dyDescent="0.25"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spans="2:14" x14ac:dyDescent="0.25"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spans="2:14" x14ac:dyDescent="0.25"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spans="2:14" x14ac:dyDescent="0.25"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spans="2:14" x14ac:dyDescent="0.25"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spans="2:14" x14ac:dyDescent="0.25"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spans="2:14" x14ac:dyDescent="0.25"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spans="2:14" x14ac:dyDescent="0.25"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spans="2:14" x14ac:dyDescent="0.25"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spans="2:14" x14ac:dyDescent="0.25"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spans="2:14" x14ac:dyDescent="0.25"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spans="2:14" x14ac:dyDescent="0.25"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spans="2:14" x14ac:dyDescent="0.25"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spans="2:14" x14ac:dyDescent="0.25"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spans="2:14" x14ac:dyDescent="0.25"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spans="2:14" x14ac:dyDescent="0.25"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spans="2:14" x14ac:dyDescent="0.25"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spans="2:14" x14ac:dyDescent="0.25"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spans="2:14" x14ac:dyDescent="0.25"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spans="2:14" x14ac:dyDescent="0.25"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spans="2:14" x14ac:dyDescent="0.25"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spans="2:14" x14ac:dyDescent="0.25"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spans="2:14" x14ac:dyDescent="0.25"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spans="2:14" x14ac:dyDescent="0.25"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spans="2:14" x14ac:dyDescent="0.25"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spans="2:14" x14ac:dyDescent="0.25"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spans="2:14" x14ac:dyDescent="0.25"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spans="2:14" x14ac:dyDescent="0.25"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spans="2:14" x14ac:dyDescent="0.25"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spans="2:14" x14ac:dyDescent="0.25"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2:14" x14ac:dyDescent="0.25"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2:14" x14ac:dyDescent="0.25"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2:14" x14ac:dyDescent="0.25"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2:14" x14ac:dyDescent="0.25"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2:14" x14ac:dyDescent="0.25"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2:14" x14ac:dyDescent="0.25"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2:14" x14ac:dyDescent="0.25"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2:14" x14ac:dyDescent="0.25"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2:14" x14ac:dyDescent="0.25"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2:14" x14ac:dyDescent="0.25"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2:14" x14ac:dyDescent="0.25"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2:14" x14ac:dyDescent="0.25"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2:14" x14ac:dyDescent="0.25"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2:14" x14ac:dyDescent="0.25"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2:14" x14ac:dyDescent="0.25"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2:14" x14ac:dyDescent="0.25"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spans="2:14" x14ac:dyDescent="0.25"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spans="2:14" x14ac:dyDescent="0.25"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spans="2:14" x14ac:dyDescent="0.25"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spans="2:14" x14ac:dyDescent="0.25"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spans="2:14" x14ac:dyDescent="0.25"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spans="2:14" x14ac:dyDescent="0.25"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spans="2:14" x14ac:dyDescent="0.25"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spans="2:14" x14ac:dyDescent="0.25"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spans="2:14" x14ac:dyDescent="0.25"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spans="2:14" x14ac:dyDescent="0.25"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spans="2:14" x14ac:dyDescent="0.25"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spans="2:14" x14ac:dyDescent="0.25"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spans="2:14" x14ac:dyDescent="0.25"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spans="2:14" x14ac:dyDescent="0.25"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spans="2:14" x14ac:dyDescent="0.25"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spans="2:14" x14ac:dyDescent="0.25"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spans="2:14" x14ac:dyDescent="0.25"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spans="2:14" x14ac:dyDescent="0.25"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spans="2:14" x14ac:dyDescent="0.25"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spans="2:14" x14ac:dyDescent="0.25"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spans="2:14" x14ac:dyDescent="0.25"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spans="2:14" x14ac:dyDescent="0.25"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spans="2:14" x14ac:dyDescent="0.25"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spans="2:14" x14ac:dyDescent="0.25"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spans="2:14" x14ac:dyDescent="0.25"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spans="2:14" x14ac:dyDescent="0.25"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spans="2:14" x14ac:dyDescent="0.25"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spans="2:14" x14ac:dyDescent="0.25"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spans="2:14" x14ac:dyDescent="0.25"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spans="2:14" x14ac:dyDescent="0.25"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spans="2:14" x14ac:dyDescent="0.25"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spans="2:14" x14ac:dyDescent="0.25"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spans="2:14" x14ac:dyDescent="0.25"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spans="2:14" x14ac:dyDescent="0.25"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spans="2:14" x14ac:dyDescent="0.25"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spans="2:14" x14ac:dyDescent="0.25"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spans="2:14" x14ac:dyDescent="0.25"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spans="2:14" x14ac:dyDescent="0.25"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spans="2:14" x14ac:dyDescent="0.25"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spans="2:14" x14ac:dyDescent="0.25"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spans="2:14" x14ac:dyDescent="0.25"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spans="2:14" x14ac:dyDescent="0.25"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spans="2:14" x14ac:dyDescent="0.25"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spans="2:14" x14ac:dyDescent="0.25"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spans="2:14" x14ac:dyDescent="0.25"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spans="2:14" x14ac:dyDescent="0.25"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spans="2:14" x14ac:dyDescent="0.25"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spans="2:14" x14ac:dyDescent="0.25"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spans="2:14" x14ac:dyDescent="0.25"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spans="2:14" x14ac:dyDescent="0.25"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spans="2:14" x14ac:dyDescent="0.25"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spans="2:14" x14ac:dyDescent="0.25"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spans="2:14" x14ac:dyDescent="0.25"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spans="2:14" x14ac:dyDescent="0.25"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spans="2:14" x14ac:dyDescent="0.25"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spans="2:14" x14ac:dyDescent="0.25"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spans="2:14" x14ac:dyDescent="0.25"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spans="2:14" x14ac:dyDescent="0.25"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spans="2:14" x14ac:dyDescent="0.25"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spans="2:14" x14ac:dyDescent="0.25"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spans="2:14" x14ac:dyDescent="0.25"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spans="2:14" x14ac:dyDescent="0.25"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spans="2:14" x14ac:dyDescent="0.25"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spans="2:14" x14ac:dyDescent="0.25"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spans="2:14" x14ac:dyDescent="0.25"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spans="2:14" x14ac:dyDescent="0.25"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spans="2:14" x14ac:dyDescent="0.25"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spans="2:14" x14ac:dyDescent="0.25"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spans="2:14" x14ac:dyDescent="0.25"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spans="2:14" x14ac:dyDescent="0.25"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spans="2:14" x14ac:dyDescent="0.25"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spans="2:14" x14ac:dyDescent="0.25"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spans="2:14" x14ac:dyDescent="0.25"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spans="2:14" x14ac:dyDescent="0.25"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spans="2:14" x14ac:dyDescent="0.25"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spans="2:14" x14ac:dyDescent="0.25"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spans="2:14" x14ac:dyDescent="0.25"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spans="2:14" x14ac:dyDescent="0.25"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spans="2:14" x14ac:dyDescent="0.25"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spans="2:14" x14ac:dyDescent="0.25"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spans="2:14" x14ac:dyDescent="0.25"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spans="2:14" x14ac:dyDescent="0.25"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spans="2:14" x14ac:dyDescent="0.25"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spans="2:14" x14ac:dyDescent="0.25"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spans="2:14" x14ac:dyDescent="0.25"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spans="2:14" x14ac:dyDescent="0.25"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spans="2:14" x14ac:dyDescent="0.25"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spans="2:14" x14ac:dyDescent="0.25"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spans="2:14" x14ac:dyDescent="0.25"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spans="2:14" x14ac:dyDescent="0.25"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spans="2:14" x14ac:dyDescent="0.25"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spans="2:14" x14ac:dyDescent="0.25"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spans="2:14" x14ac:dyDescent="0.25"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spans="2:14" x14ac:dyDescent="0.25"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spans="2:14" x14ac:dyDescent="0.25"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spans="2:14" x14ac:dyDescent="0.25"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spans="2:14" x14ac:dyDescent="0.25"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spans="2:14" x14ac:dyDescent="0.25"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spans="2:14" x14ac:dyDescent="0.25"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spans="2:14" x14ac:dyDescent="0.25"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spans="2:14" x14ac:dyDescent="0.25"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spans="2:14" x14ac:dyDescent="0.25"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spans="2:14" x14ac:dyDescent="0.25"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spans="2:14" x14ac:dyDescent="0.25"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spans="2:14" x14ac:dyDescent="0.25"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spans="2:14" x14ac:dyDescent="0.25"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spans="2:14" x14ac:dyDescent="0.25"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spans="2:14" x14ac:dyDescent="0.25"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spans="2:14" x14ac:dyDescent="0.25"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spans="2:14" x14ac:dyDescent="0.25"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spans="2:14" x14ac:dyDescent="0.25"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spans="2:14" x14ac:dyDescent="0.25"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spans="2:14" x14ac:dyDescent="0.25"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spans="2:14" x14ac:dyDescent="0.25"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spans="2:14" x14ac:dyDescent="0.25"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spans="2:14" x14ac:dyDescent="0.25"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spans="2:14" x14ac:dyDescent="0.25"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spans="2:14" x14ac:dyDescent="0.25"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spans="2:14" x14ac:dyDescent="0.25"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spans="2:14" x14ac:dyDescent="0.25"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spans="2:14" x14ac:dyDescent="0.25"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spans="2:14" x14ac:dyDescent="0.25"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spans="2:14" x14ac:dyDescent="0.25"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spans="2:14" x14ac:dyDescent="0.25"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spans="2:14" x14ac:dyDescent="0.25"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spans="2:14" x14ac:dyDescent="0.25"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spans="2:14" x14ac:dyDescent="0.25"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spans="2:14" x14ac:dyDescent="0.25"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spans="2:14" x14ac:dyDescent="0.25"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spans="2:14" x14ac:dyDescent="0.25"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spans="2:14" x14ac:dyDescent="0.25"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spans="2:14" x14ac:dyDescent="0.25"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spans="2:14" x14ac:dyDescent="0.25"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spans="2:14" x14ac:dyDescent="0.25"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spans="2:14" x14ac:dyDescent="0.25"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spans="2:14" x14ac:dyDescent="0.25"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spans="2:14" x14ac:dyDescent="0.25"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spans="2:14" x14ac:dyDescent="0.25"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spans="2:14" x14ac:dyDescent="0.25"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spans="2:14" x14ac:dyDescent="0.25"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spans="2:14" x14ac:dyDescent="0.25"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spans="2:14" x14ac:dyDescent="0.25"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spans="2:14" x14ac:dyDescent="0.25"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spans="2:14" x14ac:dyDescent="0.25"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spans="2:14" x14ac:dyDescent="0.25"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spans="2:14" x14ac:dyDescent="0.25"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spans="2:14" x14ac:dyDescent="0.25"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spans="2:14" x14ac:dyDescent="0.25"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spans="2:14" x14ac:dyDescent="0.25"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spans="2:14" x14ac:dyDescent="0.25"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spans="2:14" x14ac:dyDescent="0.25"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spans="2:14" x14ac:dyDescent="0.25"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spans="2:14" x14ac:dyDescent="0.25"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spans="2:14" x14ac:dyDescent="0.25"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spans="2:14" x14ac:dyDescent="0.25"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spans="2:14" x14ac:dyDescent="0.25"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spans="2:14" x14ac:dyDescent="0.25"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spans="2:14" x14ac:dyDescent="0.25"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spans="2:14" x14ac:dyDescent="0.25"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spans="2:14" x14ac:dyDescent="0.25"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spans="2:14" x14ac:dyDescent="0.25"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spans="2:14" x14ac:dyDescent="0.25"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spans="2:14" x14ac:dyDescent="0.25"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spans="2:14" x14ac:dyDescent="0.25"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spans="2:14" x14ac:dyDescent="0.25"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spans="2:14" x14ac:dyDescent="0.25"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spans="2:14" x14ac:dyDescent="0.25"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spans="2:14" x14ac:dyDescent="0.25"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spans="2:14" x14ac:dyDescent="0.25"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spans="2:14" x14ac:dyDescent="0.25"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spans="2:14" x14ac:dyDescent="0.25"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spans="2:14" x14ac:dyDescent="0.25"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spans="2:14" x14ac:dyDescent="0.25"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spans="2:14" x14ac:dyDescent="0.25"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spans="2:14" x14ac:dyDescent="0.25"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spans="2:14" x14ac:dyDescent="0.25"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spans="2:14" x14ac:dyDescent="0.25"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spans="2:14" x14ac:dyDescent="0.25"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spans="2:14" x14ac:dyDescent="0.25"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spans="2:14" x14ac:dyDescent="0.25"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spans="2:14" x14ac:dyDescent="0.25"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spans="2:14" x14ac:dyDescent="0.25"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spans="2:14" x14ac:dyDescent="0.25"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spans="2:14" x14ac:dyDescent="0.25"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spans="2:14" x14ac:dyDescent="0.25"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spans="2:14" x14ac:dyDescent="0.25"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spans="2:14" x14ac:dyDescent="0.25"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spans="2:14" x14ac:dyDescent="0.25"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spans="2:14" x14ac:dyDescent="0.25"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spans="2:14" x14ac:dyDescent="0.25"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spans="2:14" x14ac:dyDescent="0.25"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spans="2:14" x14ac:dyDescent="0.25"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spans="2:14" x14ac:dyDescent="0.25"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spans="2:14" x14ac:dyDescent="0.25"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spans="2:14" x14ac:dyDescent="0.25"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spans="2:14" x14ac:dyDescent="0.25"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spans="2:14" x14ac:dyDescent="0.25"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spans="2:14" x14ac:dyDescent="0.25"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spans="2:14" x14ac:dyDescent="0.25"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spans="2:14" x14ac:dyDescent="0.25"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spans="2:14" x14ac:dyDescent="0.25"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spans="2:14" x14ac:dyDescent="0.25"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spans="2:14" x14ac:dyDescent="0.25"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spans="2:14" x14ac:dyDescent="0.25"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spans="2:14" x14ac:dyDescent="0.25"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spans="2:14" x14ac:dyDescent="0.25"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spans="2:14" x14ac:dyDescent="0.25"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spans="2:14" x14ac:dyDescent="0.25"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spans="2:14" x14ac:dyDescent="0.25"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spans="2:14" x14ac:dyDescent="0.25"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spans="2:14" x14ac:dyDescent="0.25"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spans="2:14" x14ac:dyDescent="0.25"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spans="2:14" x14ac:dyDescent="0.25"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spans="2:14" x14ac:dyDescent="0.25"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spans="2:14" x14ac:dyDescent="0.25"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spans="2:14" x14ac:dyDescent="0.25"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spans="2:14" x14ac:dyDescent="0.25"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spans="2:14" x14ac:dyDescent="0.25"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spans="2:14" x14ac:dyDescent="0.25"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spans="2:14" x14ac:dyDescent="0.25"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spans="2:14" x14ac:dyDescent="0.25"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spans="2:14" x14ac:dyDescent="0.25"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spans="2:14" x14ac:dyDescent="0.25"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spans="2:14" x14ac:dyDescent="0.25"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spans="2:14" x14ac:dyDescent="0.25"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spans="2:14" x14ac:dyDescent="0.25"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spans="2:14" x14ac:dyDescent="0.25"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spans="2:14" x14ac:dyDescent="0.25"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spans="2:14" x14ac:dyDescent="0.25"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spans="2:14" x14ac:dyDescent="0.25"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spans="2:14" x14ac:dyDescent="0.25"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spans="2:14" x14ac:dyDescent="0.25"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spans="2:14" x14ac:dyDescent="0.25"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spans="2:14" x14ac:dyDescent="0.25"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spans="2:14" x14ac:dyDescent="0.25"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spans="2:14" x14ac:dyDescent="0.25"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spans="2:14" x14ac:dyDescent="0.25"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spans="2:14" x14ac:dyDescent="0.25"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spans="2:14" x14ac:dyDescent="0.25"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spans="2:14" x14ac:dyDescent="0.25"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spans="2:14" x14ac:dyDescent="0.25"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spans="2:14" x14ac:dyDescent="0.25"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spans="2:14" x14ac:dyDescent="0.25"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spans="2:14" x14ac:dyDescent="0.25"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spans="2:14" x14ac:dyDescent="0.25"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spans="2:14" x14ac:dyDescent="0.25"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spans="2:14" x14ac:dyDescent="0.25"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spans="2:14" x14ac:dyDescent="0.25"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spans="2:14" x14ac:dyDescent="0.25"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spans="2:14" x14ac:dyDescent="0.25"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spans="2:14" x14ac:dyDescent="0.25"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spans="2:14" x14ac:dyDescent="0.25"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spans="2:14" x14ac:dyDescent="0.25"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spans="2:14" x14ac:dyDescent="0.25"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spans="2:14" x14ac:dyDescent="0.25"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spans="2:14" x14ac:dyDescent="0.25"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spans="2:14" x14ac:dyDescent="0.25"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spans="2:14" x14ac:dyDescent="0.25"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spans="2:14" x14ac:dyDescent="0.25"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spans="2:14" x14ac:dyDescent="0.25"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spans="2:14" x14ac:dyDescent="0.25"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spans="2:14" x14ac:dyDescent="0.25"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spans="2:14" x14ac:dyDescent="0.25"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spans="2:14" x14ac:dyDescent="0.25"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spans="2:14" x14ac:dyDescent="0.25"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spans="2:14" x14ac:dyDescent="0.25"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spans="2:14" x14ac:dyDescent="0.25"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spans="2:14" x14ac:dyDescent="0.25"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spans="2:14" x14ac:dyDescent="0.25"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spans="2:14" x14ac:dyDescent="0.25"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spans="2:14" x14ac:dyDescent="0.25"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spans="2:14" x14ac:dyDescent="0.25"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spans="2:14" x14ac:dyDescent="0.25"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spans="2:14" x14ac:dyDescent="0.25"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spans="2:14" x14ac:dyDescent="0.25"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spans="2:14" x14ac:dyDescent="0.25"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spans="2:14" x14ac:dyDescent="0.25"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spans="2:14" x14ac:dyDescent="0.25"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spans="2:14" x14ac:dyDescent="0.25"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spans="2:14" x14ac:dyDescent="0.25"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spans="2:14" x14ac:dyDescent="0.25"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spans="2:14" x14ac:dyDescent="0.25"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spans="2:14" x14ac:dyDescent="0.25"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spans="2:14" x14ac:dyDescent="0.25"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spans="2:14" x14ac:dyDescent="0.25"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spans="2:14" x14ac:dyDescent="0.25"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spans="2:14" x14ac:dyDescent="0.25"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spans="2:14" x14ac:dyDescent="0.25"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spans="2:14" x14ac:dyDescent="0.25"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spans="2:14" x14ac:dyDescent="0.25"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spans="2:14" x14ac:dyDescent="0.25"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spans="2:14" x14ac:dyDescent="0.25"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spans="2:14" x14ac:dyDescent="0.25"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spans="2:14" x14ac:dyDescent="0.25"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spans="2:14" x14ac:dyDescent="0.25"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spans="2:14" x14ac:dyDescent="0.25"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spans="2:14" x14ac:dyDescent="0.25"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spans="2:14" x14ac:dyDescent="0.25"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spans="2:14" x14ac:dyDescent="0.25"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spans="2:14" x14ac:dyDescent="0.25"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spans="2:14" x14ac:dyDescent="0.25"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spans="2:14" x14ac:dyDescent="0.25"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spans="2:14" x14ac:dyDescent="0.25"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spans="2:14" x14ac:dyDescent="0.25"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spans="2:14" x14ac:dyDescent="0.25"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spans="2:14" x14ac:dyDescent="0.25"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spans="2:14" x14ac:dyDescent="0.25"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spans="2:14" x14ac:dyDescent="0.25"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spans="2:14" x14ac:dyDescent="0.25"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spans="2:14" x14ac:dyDescent="0.25"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spans="2:14" x14ac:dyDescent="0.25"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spans="2:14" x14ac:dyDescent="0.25"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spans="2:14" x14ac:dyDescent="0.25"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spans="2:14" x14ac:dyDescent="0.25"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spans="2:14" x14ac:dyDescent="0.25"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spans="2:14" x14ac:dyDescent="0.25"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spans="2:14" x14ac:dyDescent="0.25"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spans="2:14" x14ac:dyDescent="0.25"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spans="2:14" x14ac:dyDescent="0.25"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spans="2:14" x14ac:dyDescent="0.25"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spans="2:14" x14ac:dyDescent="0.25"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spans="2:14" x14ac:dyDescent="0.25"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spans="2:14" x14ac:dyDescent="0.25"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spans="2:14" x14ac:dyDescent="0.25"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spans="2:14" x14ac:dyDescent="0.25"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spans="2:14" x14ac:dyDescent="0.25"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spans="2:14" x14ac:dyDescent="0.25"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spans="2:14" x14ac:dyDescent="0.25"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spans="2:14" x14ac:dyDescent="0.25"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spans="2:14" x14ac:dyDescent="0.25"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spans="2:14" x14ac:dyDescent="0.25"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spans="2:14" x14ac:dyDescent="0.25"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spans="2:14" x14ac:dyDescent="0.25"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spans="2:14" x14ac:dyDescent="0.25"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spans="2:14" x14ac:dyDescent="0.25"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spans="2:14" x14ac:dyDescent="0.25"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spans="2:14" x14ac:dyDescent="0.25"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spans="2:14" x14ac:dyDescent="0.25"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spans="2:14" x14ac:dyDescent="0.25"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spans="2:14" x14ac:dyDescent="0.25"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spans="2:14" x14ac:dyDescent="0.25"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spans="2:14" x14ac:dyDescent="0.25"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spans="2:14" x14ac:dyDescent="0.25"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spans="2:14" x14ac:dyDescent="0.25"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spans="2:14" x14ac:dyDescent="0.25"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spans="2:14" x14ac:dyDescent="0.25"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spans="2:14" x14ac:dyDescent="0.25"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spans="2:14" x14ac:dyDescent="0.25"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spans="2:14" x14ac:dyDescent="0.25"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spans="2:14" x14ac:dyDescent="0.25"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spans="2:14" x14ac:dyDescent="0.25"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spans="2:14" x14ac:dyDescent="0.25"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spans="2:14" x14ac:dyDescent="0.25"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spans="2:14" x14ac:dyDescent="0.25"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spans="2:14" x14ac:dyDescent="0.25"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spans="2:14" x14ac:dyDescent="0.25"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spans="2:14" x14ac:dyDescent="0.25"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spans="2:14" x14ac:dyDescent="0.25"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spans="2:14" x14ac:dyDescent="0.25"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spans="2:14" x14ac:dyDescent="0.25"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spans="2:14" x14ac:dyDescent="0.25"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spans="2:14" x14ac:dyDescent="0.25"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spans="2:14" x14ac:dyDescent="0.25"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spans="2:14" x14ac:dyDescent="0.25"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spans="2:14" x14ac:dyDescent="0.25"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spans="2:14" x14ac:dyDescent="0.25"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spans="2:14" x14ac:dyDescent="0.25"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spans="2:14" x14ac:dyDescent="0.25"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spans="2:14" x14ac:dyDescent="0.25"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spans="2:14" x14ac:dyDescent="0.25"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spans="2:14" x14ac:dyDescent="0.25"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spans="2:14" x14ac:dyDescent="0.25"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spans="2:14" x14ac:dyDescent="0.25"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spans="2:14" x14ac:dyDescent="0.25"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spans="2:14" x14ac:dyDescent="0.25"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spans="2:14" x14ac:dyDescent="0.25"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spans="2:14" x14ac:dyDescent="0.25"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spans="2:14" x14ac:dyDescent="0.25"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spans="2:14" x14ac:dyDescent="0.25"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spans="2:14" x14ac:dyDescent="0.25"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spans="2:14" x14ac:dyDescent="0.25"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spans="2:14" x14ac:dyDescent="0.25"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spans="2:14" x14ac:dyDescent="0.25"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spans="2:14" x14ac:dyDescent="0.25"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spans="2:14" x14ac:dyDescent="0.25"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spans="2:14" x14ac:dyDescent="0.25"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spans="2:14" x14ac:dyDescent="0.25"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spans="2:14" x14ac:dyDescent="0.25"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spans="2:14" x14ac:dyDescent="0.25"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spans="2:14" x14ac:dyDescent="0.25"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spans="2:14" x14ac:dyDescent="0.25"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spans="2:14" x14ac:dyDescent="0.25"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spans="2:14" x14ac:dyDescent="0.25"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spans="2:14" x14ac:dyDescent="0.25"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spans="2:14" x14ac:dyDescent="0.25"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spans="2:14" x14ac:dyDescent="0.25"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spans="2:14" x14ac:dyDescent="0.25"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spans="2:14" x14ac:dyDescent="0.25"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spans="2:14" x14ac:dyDescent="0.25"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spans="2:14" x14ac:dyDescent="0.25"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spans="2:14" x14ac:dyDescent="0.25"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spans="2:14" x14ac:dyDescent="0.25"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spans="2:14" x14ac:dyDescent="0.25"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spans="2:14" x14ac:dyDescent="0.25"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spans="2:14" x14ac:dyDescent="0.25"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spans="2:14" x14ac:dyDescent="0.25"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spans="2:14" x14ac:dyDescent="0.25"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spans="2:14" x14ac:dyDescent="0.25"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spans="2:14" x14ac:dyDescent="0.25"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spans="2:14" x14ac:dyDescent="0.25"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spans="2:14" x14ac:dyDescent="0.25"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spans="2:14" x14ac:dyDescent="0.25"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spans="2:14" x14ac:dyDescent="0.25"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spans="2:14" x14ac:dyDescent="0.25"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spans="2:14" x14ac:dyDescent="0.25"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spans="2:14" x14ac:dyDescent="0.25"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spans="2:14" x14ac:dyDescent="0.25"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spans="2:14" x14ac:dyDescent="0.25"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spans="2:14" x14ac:dyDescent="0.25"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spans="2:14" x14ac:dyDescent="0.25"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spans="2:14" x14ac:dyDescent="0.25"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spans="2:14" x14ac:dyDescent="0.25"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spans="2:14" x14ac:dyDescent="0.25"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spans="2:14" x14ac:dyDescent="0.25"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2:14" x14ac:dyDescent="0.25"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2:14" x14ac:dyDescent="0.25"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2:14" x14ac:dyDescent="0.25"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2:14" x14ac:dyDescent="0.25"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2:14" x14ac:dyDescent="0.25"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2:14" x14ac:dyDescent="0.25"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2:14" x14ac:dyDescent="0.25"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2:14" x14ac:dyDescent="0.25"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2:14" x14ac:dyDescent="0.25"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2:14" x14ac:dyDescent="0.25"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2:14" x14ac:dyDescent="0.25"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2:14" x14ac:dyDescent="0.25"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2:14" x14ac:dyDescent="0.25"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2:14" x14ac:dyDescent="0.25"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2:14" x14ac:dyDescent="0.25"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2:14" x14ac:dyDescent="0.25"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2:14" x14ac:dyDescent="0.25"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2:14" x14ac:dyDescent="0.25"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2:14" x14ac:dyDescent="0.25"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2:14" x14ac:dyDescent="0.25"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2:14" x14ac:dyDescent="0.25"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2:14" x14ac:dyDescent="0.25"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2:14" x14ac:dyDescent="0.25"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2:14" x14ac:dyDescent="0.25"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2:14" x14ac:dyDescent="0.25"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2:14" x14ac:dyDescent="0.25"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2:14" x14ac:dyDescent="0.25"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2:14" x14ac:dyDescent="0.25"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2:14" x14ac:dyDescent="0.25"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2:14" x14ac:dyDescent="0.25"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2:14" x14ac:dyDescent="0.25"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2:14" x14ac:dyDescent="0.25"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2:14" x14ac:dyDescent="0.25"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2:14" x14ac:dyDescent="0.25"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2:14" x14ac:dyDescent="0.25"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2:14" x14ac:dyDescent="0.25"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2:14" x14ac:dyDescent="0.25"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2:14" x14ac:dyDescent="0.25"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2:14" x14ac:dyDescent="0.25"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2:14" x14ac:dyDescent="0.25"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2:14" x14ac:dyDescent="0.25"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2:14" x14ac:dyDescent="0.25"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2:14" x14ac:dyDescent="0.25"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2:14" x14ac:dyDescent="0.25"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2:14" x14ac:dyDescent="0.25"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2:14" x14ac:dyDescent="0.25"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2:14" x14ac:dyDescent="0.25"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2:14" x14ac:dyDescent="0.25"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2:14" x14ac:dyDescent="0.25"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2:14" x14ac:dyDescent="0.25"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2:14" x14ac:dyDescent="0.25"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2:14" x14ac:dyDescent="0.25"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2:14" x14ac:dyDescent="0.25"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2:14" x14ac:dyDescent="0.25"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2:14" x14ac:dyDescent="0.25"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2:14" x14ac:dyDescent="0.25"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2:14" x14ac:dyDescent="0.25"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2:14" x14ac:dyDescent="0.25"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2:14" x14ac:dyDescent="0.25"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2:14" x14ac:dyDescent="0.25"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2:14" x14ac:dyDescent="0.25"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2:14" x14ac:dyDescent="0.25"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2:14" x14ac:dyDescent="0.25"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2:14" x14ac:dyDescent="0.25"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2:14" x14ac:dyDescent="0.25"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2:14" x14ac:dyDescent="0.25"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2:14" x14ac:dyDescent="0.25"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2:14" x14ac:dyDescent="0.25"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2:14" x14ac:dyDescent="0.25"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2:14" x14ac:dyDescent="0.25"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2:14" x14ac:dyDescent="0.25"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2:14" x14ac:dyDescent="0.25"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2:14" x14ac:dyDescent="0.25"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2:14" x14ac:dyDescent="0.25"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2:14" x14ac:dyDescent="0.25"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2:14" x14ac:dyDescent="0.25"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2:14" x14ac:dyDescent="0.25"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2:14" x14ac:dyDescent="0.25"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2:14" x14ac:dyDescent="0.25"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2:14" x14ac:dyDescent="0.25"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2:14" x14ac:dyDescent="0.25"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2:14" x14ac:dyDescent="0.25"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2:14" x14ac:dyDescent="0.25"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2:14" x14ac:dyDescent="0.25"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2:14" x14ac:dyDescent="0.25"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2:14" x14ac:dyDescent="0.25"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2:14" x14ac:dyDescent="0.25"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2:14" x14ac:dyDescent="0.25"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2:14" x14ac:dyDescent="0.25"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2:14" x14ac:dyDescent="0.25"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2:14" x14ac:dyDescent="0.25"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2:14" x14ac:dyDescent="0.25"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2:14" x14ac:dyDescent="0.25"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2:14" x14ac:dyDescent="0.25"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2:14" x14ac:dyDescent="0.25"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2:14" x14ac:dyDescent="0.25"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2:14" x14ac:dyDescent="0.25"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2:14" x14ac:dyDescent="0.25"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2:14" x14ac:dyDescent="0.25"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2:14" x14ac:dyDescent="0.25"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2:14" x14ac:dyDescent="0.25"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2:14" x14ac:dyDescent="0.25"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2:14" x14ac:dyDescent="0.25"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2:14" x14ac:dyDescent="0.25"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2:14" x14ac:dyDescent="0.25"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2:14" x14ac:dyDescent="0.25"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2:14" x14ac:dyDescent="0.25"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2:14" x14ac:dyDescent="0.25"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2:14" x14ac:dyDescent="0.25"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2:14" x14ac:dyDescent="0.25"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2:14" x14ac:dyDescent="0.25"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2:14" x14ac:dyDescent="0.25"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2:14" x14ac:dyDescent="0.25"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2:14" x14ac:dyDescent="0.25"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2:14" x14ac:dyDescent="0.25"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2:14" x14ac:dyDescent="0.25"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2:14" x14ac:dyDescent="0.25"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2:14" x14ac:dyDescent="0.25"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2:14" x14ac:dyDescent="0.25"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2:14" x14ac:dyDescent="0.25"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2:14" x14ac:dyDescent="0.25"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2:14" x14ac:dyDescent="0.25"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2:14" x14ac:dyDescent="0.25"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2:14" x14ac:dyDescent="0.25"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2:14" x14ac:dyDescent="0.25"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2:14" x14ac:dyDescent="0.25"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2:14" x14ac:dyDescent="0.25"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2:14" x14ac:dyDescent="0.25"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2:14" x14ac:dyDescent="0.25"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2:14" x14ac:dyDescent="0.25"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2:14" x14ac:dyDescent="0.25"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2:14" x14ac:dyDescent="0.25"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2:14" x14ac:dyDescent="0.25"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2:14" x14ac:dyDescent="0.25"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2:14" x14ac:dyDescent="0.25"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2:14" x14ac:dyDescent="0.25"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2:14" x14ac:dyDescent="0.25"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2:14" x14ac:dyDescent="0.25"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2:14" x14ac:dyDescent="0.25"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2:14" x14ac:dyDescent="0.25"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2:14" x14ac:dyDescent="0.25"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2:14" x14ac:dyDescent="0.25"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2:14" x14ac:dyDescent="0.25"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2:14" x14ac:dyDescent="0.25"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2:14" x14ac:dyDescent="0.25"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2:14" x14ac:dyDescent="0.25"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2:14" x14ac:dyDescent="0.25"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2:14" x14ac:dyDescent="0.25"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2:14" x14ac:dyDescent="0.25"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2:14" x14ac:dyDescent="0.25"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2:14" x14ac:dyDescent="0.25"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2:14" x14ac:dyDescent="0.25"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2:14" x14ac:dyDescent="0.25"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2:14" x14ac:dyDescent="0.25"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2:14" x14ac:dyDescent="0.25"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2:14" x14ac:dyDescent="0.25"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2:14" x14ac:dyDescent="0.25"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2:14" x14ac:dyDescent="0.25"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2:14" x14ac:dyDescent="0.25"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2:14" x14ac:dyDescent="0.25"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2:14" x14ac:dyDescent="0.25"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2:14" x14ac:dyDescent="0.25"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2:14" x14ac:dyDescent="0.25"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2:14" x14ac:dyDescent="0.25"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2:14" x14ac:dyDescent="0.25"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2:14" x14ac:dyDescent="0.25"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2:14" x14ac:dyDescent="0.25"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2:14" x14ac:dyDescent="0.25"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2:14" x14ac:dyDescent="0.25"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2:14" x14ac:dyDescent="0.25"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2:14" x14ac:dyDescent="0.25"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2:14" x14ac:dyDescent="0.25"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2:14" x14ac:dyDescent="0.25"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2:14" x14ac:dyDescent="0.25"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2:14" x14ac:dyDescent="0.25"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2:14" x14ac:dyDescent="0.25"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2:14" x14ac:dyDescent="0.25"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2:14" x14ac:dyDescent="0.25"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2:14" x14ac:dyDescent="0.25"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2:14" x14ac:dyDescent="0.25"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2:14" x14ac:dyDescent="0.25"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2:14" x14ac:dyDescent="0.25"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2:14" x14ac:dyDescent="0.25"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2:14" x14ac:dyDescent="0.25"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2:14" x14ac:dyDescent="0.25"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2:14" x14ac:dyDescent="0.25"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2:14" x14ac:dyDescent="0.25"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2:14" x14ac:dyDescent="0.25"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2:14" x14ac:dyDescent="0.25"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2:14" x14ac:dyDescent="0.25"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2:14" x14ac:dyDescent="0.25"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2:14" x14ac:dyDescent="0.25"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2:14" x14ac:dyDescent="0.25"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2:14" x14ac:dyDescent="0.25"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2:14" x14ac:dyDescent="0.25"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2:14" x14ac:dyDescent="0.25"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2:14" x14ac:dyDescent="0.25"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2:14" x14ac:dyDescent="0.25"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2:14" x14ac:dyDescent="0.25"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2:14" x14ac:dyDescent="0.25"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2:14" x14ac:dyDescent="0.25"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2:14" x14ac:dyDescent="0.25"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2:14" x14ac:dyDescent="0.25"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2:14" x14ac:dyDescent="0.25"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2:14" x14ac:dyDescent="0.25"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2:14" x14ac:dyDescent="0.25"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2:14" x14ac:dyDescent="0.25"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2:14" x14ac:dyDescent="0.25"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2:14" x14ac:dyDescent="0.25"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2:14" x14ac:dyDescent="0.25"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2:14" x14ac:dyDescent="0.25"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2:14" x14ac:dyDescent="0.25"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2:14" x14ac:dyDescent="0.25"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2:14" x14ac:dyDescent="0.25"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2:14" x14ac:dyDescent="0.25"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2:14" x14ac:dyDescent="0.25"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2:14" x14ac:dyDescent="0.25"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2:14" x14ac:dyDescent="0.25"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2:14" x14ac:dyDescent="0.25"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2:14" x14ac:dyDescent="0.25"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2:14" x14ac:dyDescent="0.25"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2:14" x14ac:dyDescent="0.25"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2:14" x14ac:dyDescent="0.25"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2:14" x14ac:dyDescent="0.25"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2:14" x14ac:dyDescent="0.25"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2:14" x14ac:dyDescent="0.25"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2:14" x14ac:dyDescent="0.25"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2:14" x14ac:dyDescent="0.25"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2:14" x14ac:dyDescent="0.25"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2:14" x14ac:dyDescent="0.25"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2:14" x14ac:dyDescent="0.25"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2:14" x14ac:dyDescent="0.25"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2:14" x14ac:dyDescent="0.25"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2:14" x14ac:dyDescent="0.25"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2:14" x14ac:dyDescent="0.25"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2:14" x14ac:dyDescent="0.25"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2:14" x14ac:dyDescent="0.25"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2:14" x14ac:dyDescent="0.25"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2:14" x14ac:dyDescent="0.25"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2:14" x14ac:dyDescent="0.25"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2:14" x14ac:dyDescent="0.25"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2:14" x14ac:dyDescent="0.25"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2:14" x14ac:dyDescent="0.25"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2:14" x14ac:dyDescent="0.25"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2:14" x14ac:dyDescent="0.25"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2:14" x14ac:dyDescent="0.25"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2:14" x14ac:dyDescent="0.25"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2:14" x14ac:dyDescent="0.25"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2:14" x14ac:dyDescent="0.25"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2:14" x14ac:dyDescent="0.25"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2:14" x14ac:dyDescent="0.25"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2:14" x14ac:dyDescent="0.25"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2:14" x14ac:dyDescent="0.25"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2:14" x14ac:dyDescent="0.25"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2:14" x14ac:dyDescent="0.25"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2:14" x14ac:dyDescent="0.25"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2:14" x14ac:dyDescent="0.25"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2:14" x14ac:dyDescent="0.25"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2:14" x14ac:dyDescent="0.25"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2:14" x14ac:dyDescent="0.25"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2:14" x14ac:dyDescent="0.25"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2:14" x14ac:dyDescent="0.25"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2:14" x14ac:dyDescent="0.25"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2:14" x14ac:dyDescent="0.25"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2:14" x14ac:dyDescent="0.25"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2:14" x14ac:dyDescent="0.25"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2:14" x14ac:dyDescent="0.25"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2:14" x14ac:dyDescent="0.25"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2:14" x14ac:dyDescent="0.25"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2:14" x14ac:dyDescent="0.25"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2:14" x14ac:dyDescent="0.25"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2:14" x14ac:dyDescent="0.25"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2:14" x14ac:dyDescent="0.25"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2:14" x14ac:dyDescent="0.25"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2:14" x14ac:dyDescent="0.25"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2:14" x14ac:dyDescent="0.25"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2:14" x14ac:dyDescent="0.25"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2:14" x14ac:dyDescent="0.25"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2:14" x14ac:dyDescent="0.25"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2:14" x14ac:dyDescent="0.25"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2:14" x14ac:dyDescent="0.25"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2:14" x14ac:dyDescent="0.25"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2:14" x14ac:dyDescent="0.25"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2:14" x14ac:dyDescent="0.25"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2:14" x14ac:dyDescent="0.25"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2:14" x14ac:dyDescent="0.25"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2:14" x14ac:dyDescent="0.25"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2:14" x14ac:dyDescent="0.25"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2:14" x14ac:dyDescent="0.25"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2:14" x14ac:dyDescent="0.25"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2:14" x14ac:dyDescent="0.25"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2:14" x14ac:dyDescent="0.25"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2:14" x14ac:dyDescent="0.25"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2:14" x14ac:dyDescent="0.25"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2:14" x14ac:dyDescent="0.25"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2:14" x14ac:dyDescent="0.25"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2:14" x14ac:dyDescent="0.25"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2:14" x14ac:dyDescent="0.25"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2:14" x14ac:dyDescent="0.25"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2:14" x14ac:dyDescent="0.25"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2:14" x14ac:dyDescent="0.25"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2:14" x14ac:dyDescent="0.25"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2:14" x14ac:dyDescent="0.25"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2:14" x14ac:dyDescent="0.25"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2:14" x14ac:dyDescent="0.25"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2:14" x14ac:dyDescent="0.25"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2:14" x14ac:dyDescent="0.25"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2:14" x14ac:dyDescent="0.25"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2:14" x14ac:dyDescent="0.25"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2:14" x14ac:dyDescent="0.25"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2:14" x14ac:dyDescent="0.25"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2:14" x14ac:dyDescent="0.25"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2:14" x14ac:dyDescent="0.25"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2:14" x14ac:dyDescent="0.25"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2:14" x14ac:dyDescent="0.25"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2:14" x14ac:dyDescent="0.25"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2:14" x14ac:dyDescent="0.25"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2:14" x14ac:dyDescent="0.25"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2:14" x14ac:dyDescent="0.25"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2:14" x14ac:dyDescent="0.25"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2:14" x14ac:dyDescent="0.25"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2:14" x14ac:dyDescent="0.25"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2:14" x14ac:dyDescent="0.25"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2:14" x14ac:dyDescent="0.25"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2:14" x14ac:dyDescent="0.25"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2:14" x14ac:dyDescent="0.25"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2:14" x14ac:dyDescent="0.25"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2:14" x14ac:dyDescent="0.25"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2:14" x14ac:dyDescent="0.25"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2:14" x14ac:dyDescent="0.25"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2:14" x14ac:dyDescent="0.25"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2:14" x14ac:dyDescent="0.25"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2:14" x14ac:dyDescent="0.25"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2:14" x14ac:dyDescent="0.25"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2:14" x14ac:dyDescent="0.25"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2:14" x14ac:dyDescent="0.25"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2:14" x14ac:dyDescent="0.25"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2:14" x14ac:dyDescent="0.25"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2:14" x14ac:dyDescent="0.25"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2:14" x14ac:dyDescent="0.25"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2:14" x14ac:dyDescent="0.25"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2:14" x14ac:dyDescent="0.25"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2:14" x14ac:dyDescent="0.25"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2:14" x14ac:dyDescent="0.25"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2:14" x14ac:dyDescent="0.25"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2:14" x14ac:dyDescent="0.25"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2:14" x14ac:dyDescent="0.25"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2:14" x14ac:dyDescent="0.25"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2:14" x14ac:dyDescent="0.25"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2:14" x14ac:dyDescent="0.25"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2:14" x14ac:dyDescent="0.25"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2:14" x14ac:dyDescent="0.25"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2:14" x14ac:dyDescent="0.25"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2:14" x14ac:dyDescent="0.25"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2:14" x14ac:dyDescent="0.25"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2:14" x14ac:dyDescent="0.25"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2:14" x14ac:dyDescent="0.25"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2:14" x14ac:dyDescent="0.25"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2:14" x14ac:dyDescent="0.25"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2:14" x14ac:dyDescent="0.25"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2:14" x14ac:dyDescent="0.25"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2:14" x14ac:dyDescent="0.25"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2:14" x14ac:dyDescent="0.25"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2:14" x14ac:dyDescent="0.25"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2:14" x14ac:dyDescent="0.25"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2:14" x14ac:dyDescent="0.25"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2:14" x14ac:dyDescent="0.25"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2:14" x14ac:dyDescent="0.25"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2:14" x14ac:dyDescent="0.25"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2:14" x14ac:dyDescent="0.25"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2:14" x14ac:dyDescent="0.25"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2:14" x14ac:dyDescent="0.25"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2:14" x14ac:dyDescent="0.25"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2:14" x14ac:dyDescent="0.25"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2:14" x14ac:dyDescent="0.25"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2:14" x14ac:dyDescent="0.25"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2:14" x14ac:dyDescent="0.25"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2:14" x14ac:dyDescent="0.25"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2:14" x14ac:dyDescent="0.25"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2:14" x14ac:dyDescent="0.25"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2:14" x14ac:dyDescent="0.25"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2:14" x14ac:dyDescent="0.25"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2:14" x14ac:dyDescent="0.25"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2:14" x14ac:dyDescent="0.25"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2:14" x14ac:dyDescent="0.25"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2:14" x14ac:dyDescent="0.25"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2:14" x14ac:dyDescent="0.25"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2:14" x14ac:dyDescent="0.25"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2:14" x14ac:dyDescent="0.25"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2:14" x14ac:dyDescent="0.25"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2:14" x14ac:dyDescent="0.25"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2:14" x14ac:dyDescent="0.25"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2:14" x14ac:dyDescent="0.25"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2:14" x14ac:dyDescent="0.25"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2:14" x14ac:dyDescent="0.25"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2:14" x14ac:dyDescent="0.25"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2:14" x14ac:dyDescent="0.25"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2:14" x14ac:dyDescent="0.25"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2:14" x14ac:dyDescent="0.25"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2:14" x14ac:dyDescent="0.25"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2:14" x14ac:dyDescent="0.25"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2:14" x14ac:dyDescent="0.25"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2:14" x14ac:dyDescent="0.25"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2:14" x14ac:dyDescent="0.25"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2:14" x14ac:dyDescent="0.25"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2:14" x14ac:dyDescent="0.25"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2:14" x14ac:dyDescent="0.25"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2:14" x14ac:dyDescent="0.25"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2:14" x14ac:dyDescent="0.25"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2:14" x14ac:dyDescent="0.25"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2:14" x14ac:dyDescent="0.25"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2:14" x14ac:dyDescent="0.25"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2:14" x14ac:dyDescent="0.25"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2:14" x14ac:dyDescent="0.25"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2:14" x14ac:dyDescent="0.25"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2:14" x14ac:dyDescent="0.25"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2:14" x14ac:dyDescent="0.25"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2:14" x14ac:dyDescent="0.25"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2:14" x14ac:dyDescent="0.25"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2:14" x14ac:dyDescent="0.25"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2:14" x14ac:dyDescent="0.25"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2:14" x14ac:dyDescent="0.25"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2:14" x14ac:dyDescent="0.25"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2:14" x14ac:dyDescent="0.25"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2:14" x14ac:dyDescent="0.25"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2:14" x14ac:dyDescent="0.25"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2:14" x14ac:dyDescent="0.25"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2:14" x14ac:dyDescent="0.25"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2:14" x14ac:dyDescent="0.25"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2:14" x14ac:dyDescent="0.25"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2:14" x14ac:dyDescent="0.25"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2:14" x14ac:dyDescent="0.25"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2:14" x14ac:dyDescent="0.25"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2:14" x14ac:dyDescent="0.25"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2:14" x14ac:dyDescent="0.25"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2:14" x14ac:dyDescent="0.25"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2:14" x14ac:dyDescent="0.25"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2:14" x14ac:dyDescent="0.25"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2:14" x14ac:dyDescent="0.25"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2:14" x14ac:dyDescent="0.25"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2:14" x14ac:dyDescent="0.25"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2:14" x14ac:dyDescent="0.25"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2:14" x14ac:dyDescent="0.25"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2:14" x14ac:dyDescent="0.25"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2:14" x14ac:dyDescent="0.25"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2:14" x14ac:dyDescent="0.25"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2:14" x14ac:dyDescent="0.25"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2:14" x14ac:dyDescent="0.25"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2:14" x14ac:dyDescent="0.25"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2:14" x14ac:dyDescent="0.25"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2:14" x14ac:dyDescent="0.25"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2:14" x14ac:dyDescent="0.25"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2:14" x14ac:dyDescent="0.25"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2:14" x14ac:dyDescent="0.25"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2:14" x14ac:dyDescent="0.25"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2:14" x14ac:dyDescent="0.25"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2:14" x14ac:dyDescent="0.25"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2:14" x14ac:dyDescent="0.25"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2:14" x14ac:dyDescent="0.25"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2:14" x14ac:dyDescent="0.25"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2:14" x14ac:dyDescent="0.25"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2:14" x14ac:dyDescent="0.25"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2:14" x14ac:dyDescent="0.25"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2:14" x14ac:dyDescent="0.25"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2:14" x14ac:dyDescent="0.25"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2:14" x14ac:dyDescent="0.25"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2:14" x14ac:dyDescent="0.25"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2:14" x14ac:dyDescent="0.25"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2:14" x14ac:dyDescent="0.25"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2:14" x14ac:dyDescent="0.25"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2:14" x14ac:dyDescent="0.25"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2:14" x14ac:dyDescent="0.25"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2:14" x14ac:dyDescent="0.25"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2:14" x14ac:dyDescent="0.25"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2:14" x14ac:dyDescent="0.25"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2:14" x14ac:dyDescent="0.25"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2:14" x14ac:dyDescent="0.25"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2:14" x14ac:dyDescent="0.25"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2:14" x14ac:dyDescent="0.25"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2:14" x14ac:dyDescent="0.25"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2:14" x14ac:dyDescent="0.25"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2:14" x14ac:dyDescent="0.25"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2:14" x14ac:dyDescent="0.25"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2:14" x14ac:dyDescent="0.25"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2:14" x14ac:dyDescent="0.25"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2:14" x14ac:dyDescent="0.25"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2:14" x14ac:dyDescent="0.25"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2:14" x14ac:dyDescent="0.25"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2:14" x14ac:dyDescent="0.25"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2:14" x14ac:dyDescent="0.25"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2:14" x14ac:dyDescent="0.25"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2:14" x14ac:dyDescent="0.25"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2:14" x14ac:dyDescent="0.25"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2:14" x14ac:dyDescent="0.25"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2:14" x14ac:dyDescent="0.25"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2:14" x14ac:dyDescent="0.25"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2:14" x14ac:dyDescent="0.25"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2:14" x14ac:dyDescent="0.25"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2:14" x14ac:dyDescent="0.25"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2:14" x14ac:dyDescent="0.25"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2:14" x14ac:dyDescent="0.25"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2:14" x14ac:dyDescent="0.25"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2:14" x14ac:dyDescent="0.25"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2:14" x14ac:dyDescent="0.25"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2:14" x14ac:dyDescent="0.25"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2:14" x14ac:dyDescent="0.25"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2:14" x14ac:dyDescent="0.25"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2:14" x14ac:dyDescent="0.25"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2:14" x14ac:dyDescent="0.25"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2:14" x14ac:dyDescent="0.25"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2:14" x14ac:dyDescent="0.25"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2:14" x14ac:dyDescent="0.25"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2:14" x14ac:dyDescent="0.25"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2:14" x14ac:dyDescent="0.25"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2:14" x14ac:dyDescent="0.25"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2:14" x14ac:dyDescent="0.25"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2:14" x14ac:dyDescent="0.25"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2:14" x14ac:dyDescent="0.25"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2:14" x14ac:dyDescent="0.25"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2:14" x14ac:dyDescent="0.25"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2:14" x14ac:dyDescent="0.25"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2:14" x14ac:dyDescent="0.25"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2:14" x14ac:dyDescent="0.25"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2:14" x14ac:dyDescent="0.25"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2:14" x14ac:dyDescent="0.25"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2:14" x14ac:dyDescent="0.25"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2:14" x14ac:dyDescent="0.25"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2:14" x14ac:dyDescent="0.25"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spans="2:14" x14ac:dyDescent="0.25"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spans="2:14" x14ac:dyDescent="0.25"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spans="2:14" x14ac:dyDescent="0.25"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spans="2:14" x14ac:dyDescent="0.25"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spans="2:14" x14ac:dyDescent="0.25"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spans="2:14" x14ac:dyDescent="0.25"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spans="2:14" x14ac:dyDescent="0.25"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spans="2:14" x14ac:dyDescent="0.25"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spans="2:14" x14ac:dyDescent="0.25"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spans="2:14" x14ac:dyDescent="0.25"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spans="2:14" x14ac:dyDescent="0.25"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spans="2:14" x14ac:dyDescent="0.25"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spans="2:14" x14ac:dyDescent="0.25"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spans="2:14" x14ac:dyDescent="0.25"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spans="2:14" x14ac:dyDescent="0.25"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spans="2:14" x14ac:dyDescent="0.25"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spans="2:14" x14ac:dyDescent="0.25"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spans="2:14" x14ac:dyDescent="0.25"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spans="2:14" x14ac:dyDescent="0.25"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spans="2:14" x14ac:dyDescent="0.25"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spans="2:14" x14ac:dyDescent="0.25"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spans="2:14" x14ac:dyDescent="0.25"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spans="2:14" x14ac:dyDescent="0.25"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spans="2:14" x14ac:dyDescent="0.25"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spans="2:14" x14ac:dyDescent="0.25"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spans="2:14" x14ac:dyDescent="0.25"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spans="2:14" x14ac:dyDescent="0.25"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spans="2:14" x14ac:dyDescent="0.25"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spans="2:14" x14ac:dyDescent="0.25"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spans="2:14" x14ac:dyDescent="0.25"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spans="2:14" x14ac:dyDescent="0.25"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spans="2:14" x14ac:dyDescent="0.25"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spans="2:14" x14ac:dyDescent="0.25"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spans="2:14" x14ac:dyDescent="0.25"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spans="2:14" x14ac:dyDescent="0.25"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spans="2:14" x14ac:dyDescent="0.25"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spans="2:14" x14ac:dyDescent="0.25"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spans="2:14" x14ac:dyDescent="0.25"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spans="2:14" x14ac:dyDescent="0.25"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spans="2:14" x14ac:dyDescent="0.25"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spans="2:14" x14ac:dyDescent="0.25"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spans="2:14" x14ac:dyDescent="0.25"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spans="2:14" x14ac:dyDescent="0.25"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spans="2:14" x14ac:dyDescent="0.25"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spans="2:14" x14ac:dyDescent="0.25"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spans="2:14" x14ac:dyDescent="0.25"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spans="2:14" x14ac:dyDescent="0.25"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spans="2:14" x14ac:dyDescent="0.25"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spans="2:14" x14ac:dyDescent="0.25"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spans="2:14" x14ac:dyDescent="0.25"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spans="2:14" x14ac:dyDescent="0.25"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spans="2:14" x14ac:dyDescent="0.25"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spans="2:14" x14ac:dyDescent="0.25"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spans="2:14" x14ac:dyDescent="0.25"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spans="2:14" x14ac:dyDescent="0.25"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spans="2:14" x14ac:dyDescent="0.25"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spans="2:14" x14ac:dyDescent="0.25"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spans="2:14" x14ac:dyDescent="0.25"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spans="2:14" x14ac:dyDescent="0.25"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spans="2:14" x14ac:dyDescent="0.25"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spans="2:14" x14ac:dyDescent="0.25"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spans="2:14" x14ac:dyDescent="0.25"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spans="2:14" x14ac:dyDescent="0.25"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spans="2:14" x14ac:dyDescent="0.25"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spans="2:14" x14ac:dyDescent="0.25"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spans="2:14" x14ac:dyDescent="0.25"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spans="2:14" x14ac:dyDescent="0.25"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spans="2:14" x14ac:dyDescent="0.25"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spans="2:14" x14ac:dyDescent="0.25"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spans="2:14" x14ac:dyDescent="0.25"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spans="2:14" x14ac:dyDescent="0.25"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spans="2:14" x14ac:dyDescent="0.25"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spans="2:14" x14ac:dyDescent="0.25"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spans="2:14" x14ac:dyDescent="0.25"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spans="2:14" x14ac:dyDescent="0.25"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spans="2:14" x14ac:dyDescent="0.25"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spans="2:14" x14ac:dyDescent="0.25"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spans="2:14" x14ac:dyDescent="0.25"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spans="2:14" x14ac:dyDescent="0.25"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spans="2:14" x14ac:dyDescent="0.25"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spans="2:14" x14ac:dyDescent="0.25"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spans="2:14" x14ac:dyDescent="0.25"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spans="2:14" x14ac:dyDescent="0.25"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spans="2:14" x14ac:dyDescent="0.25"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spans="2:14" x14ac:dyDescent="0.25"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spans="2:14" x14ac:dyDescent="0.25"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spans="2:14" x14ac:dyDescent="0.25"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spans="2:14" x14ac:dyDescent="0.25"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spans="2:14" x14ac:dyDescent="0.25"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spans="2:14" x14ac:dyDescent="0.25"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spans="2:14" x14ac:dyDescent="0.25"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spans="2:14" x14ac:dyDescent="0.25"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spans="2:14" x14ac:dyDescent="0.25"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spans="2:14" x14ac:dyDescent="0.25"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spans="2:14" x14ac:dyDescent="0.25"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spans="2:14" x14ac:dyDescent="0.25"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spans="2:14" x14ac:dyDescent="0.25"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spans="2:14" x14ac:dyDescent="0.25"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spans="2:14" x14ac:dyDescent="0.25"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spans="2:14" x14ac:dyDescent="0.25"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spans="2:14" x14ac:dyDescent="0.25"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spans="2:14" x14ac:dyDescent="0.25"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spans="2:14" x14ac:dyDescent="0.25"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spans="2:14" x14ac:dyDescent="0.25"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spans="2:14" x14ac:dyDescent="0.25"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spans="2:14" x14ac:dyDescent="0.25"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spans="2:14" x14ac:dyDescent="0.25"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spans="2:14" x14ac:dyDescent="0.25"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spans="2:14" x14ac:dyDescent="0.25"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spans="2:14" x14ac:dyDescent="0.25"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spans="2:14" x14ac:dyDescent="0.25"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spans="2:14" x14ac:dyDescent="0.25"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spans="2:14" x14ac:dyDescent="0.25"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spans="2:14" x14ac:dyDescent="0.25"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spans="2:14" x14ac:dyDescent="0.25"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spans="2:14" x14ac:dyDescent="0.25"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spans="2:14" x14ac:dyDescent="0.25"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spans="2:14" x14ac:dyDescent="0.25"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spans="2:14" x14ac:dyDescent="0.25"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spans="2:14" x14ac:dyDescent="0.25"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spans="2:14" x14ac:dyDescent="0.25"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spans="2:14" x14ac:dyDescent="0.25"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spans="2:14" x14ac:dyDescent="0.25"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spans="2:14" x14ac:dyDescent="0.25"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spans="2:14" x14ac:dyDescent="0.25"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spans="2:14" x14ac:dyDescent="0.25"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spans="2:14" x14ac:dyDescent="0.25"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spans="2:14" x14ac:dyDescent="0.25"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spans="2:14" x14ac:dyDescent="0.25"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spans="2:14" x14ac:dyDescent="0.25"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spans="2:14" x14ac:dyDescent="0.25"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spans="2:14" x14ac:dyDescent="0.25"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spans="2:14" x14ac:dyDescent="0.25"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spans="2:14" x14ac:dyDescent="0.25"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spans="2:14" x14ac:dyDescent="0.25"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spans="2:14" x14ac:dyDescent="0.25"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spans="2:14" x14ac:dyDescent="0.25"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spans="2:14" x14ac:dyDescent="0.25"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spans="2:14" x14ac:dyDescent="0.25"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spans="2:14" x14ac:dyDescent="0.25"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spans="2:14" x14ac:dyDescent="0.25"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spans="2:14" x14ac:dyDescent="0.25"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spans="2:14" x14ac:dyDescent="0.25"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spans="2:14" x14ac:dyDescent="0.25"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spans="2:14" x14ac:dyDescent="0.25"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spans="2:14" x14ac:dyDescent="0.25"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spans="2:14" x14ac:dyDescent="0.25"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spans="2:14" x14ac:dyDescent="0.25"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spans="2:14" x14ac:dyDescent="0.25"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spans="2:14" x14ac:dyDescent="0.25"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spans="2:14" x14ac:dyDescent="0.25"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spans="2:14" x14ac:dyDescent="0.25"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spans="2:14" x14ac:dyDescent="0.25"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spans="2:14" x14ac:dyDescent="0.25"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spans="2:14" x14ac:dyDescent="0.25"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spans="2:14" x14ac:dyDescent="0.25"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spans="2:14" x14ac:dyDescent="0.25"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spans="2:14" x14ac:dyDescent="0.25"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spans="2:14" x14ac:dyDescent="0.25"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spans="2:14" x14ac:dyDescent="0.25"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spans="2:14" x14ac:dyDescent="0.25"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spans="2:14" x14ac:dyDescent="0.25"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spans="2:14" x14ac:dyDescent="0.25"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spans="2:14" x14ac:dyDescent="0.25"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spans="2:14" x14ac:dyDescent="0.25"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spans="2:14" x14ac:dyDescent="0.25"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spans="2:14" x14ac:dyDescent="0.25"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spans="2:14" x14ac:dyDescent="0.25"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spans="2:14" x14ac:dyDescent="0.25"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spans="2:14" x14ac:dyDescent="0.25"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spans="2:14" x14ac:dyDescent="0.25"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spans="2:14" x14ac:dyDescent="0.25"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spans="2:14" x14ac:dyDescent="0.25"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spans="2:14" x14ac:dyDescent="0.25"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spans="2:14" x14ac:dyDescent="0.25"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spans="2:14" x14ac:dyDescent="0.25"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spans="2:14" x14ac:dyDescent="0.25"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spans="2:14" x14ac:dyDescent="0.25"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spans="2:14" x14ac:dyDescent="0.25"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spans="2:14" x14ac:dyDescent="0.25"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spans="2:14" x14ac:dyDescent="0.25"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spans="2:14" x14ac:dyDescent="0.25"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spans="2:14" x14ac:dyDescent="0.25"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spans="2:14" x14ac:dyDescent="0.25"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spans="2:14" x14ac:dyDescent="0.25"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spans="2:14" x14ac:dyDescent="0.25"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spans="2:14" x14ac:dyDescent="0.25"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spans="2:14" x14ac:dyDescent="0.25"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spans="2:14" x14ac:dyDescent="0.25"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spans="2:14" x14ac:dyDescent="0.25"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spans="2:14" x14ac:dyDescent="0.25"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spans="2:14" x14ac:dyDescent="0.25"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spans="2:14" x14ac:dyDescent="0.25"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spans="2:14" x14ac:dyDescent="0.25"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spans="2:14" x14ac:dyDescent="0.25"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spans="2:14" x14ac:dyDescent="0.25"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spans="2:14" x14ac:dyDescent="0.25"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spans="2:14" x14ac:dyDescent="0.25"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spans="2:14" x14ac:dyDescent="0.25"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spans="2:14" x14ac:dyDescent="0.25"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spans="2:14" x14ac:dyDescent="0.25"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spans="2:14" x14ac:dyDescent="0.25"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spans="2:14" x14ac:dyDescent="0.25"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spans="2:14" x14ac:dyDescent="0.25"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spans="2:14" x14ac:dyDescent="0.25"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spans="2:14" x14ac:dyDescent="0.25"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spans="2:14" x14ac:dyDescent="0.25"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spans="2:14" x14ac:dyDescent="0.25"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spans="2:14" x14ac:dyDescent="0.25"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spans="2:14" x14ac:dyDescent="0.25"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spans="2:14" x14ac:dyDescent="0.25"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spans="2:14" x14ac:dyDescent="0.25"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spans="2:14" x14ac:dyDescent="0.25"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spans="2:14" x14ac:dyDescent="0.25"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spans="2:14" x14ac:dyDescent="0.25"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spans="2:14" x14ac:dyDescent="0.25"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spans="2:14" x14ac:dyDescent="0.25"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spans="2:14" x14ac:dyDescent="0.25"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spans="2:14" x14ac:dyDescent="0.25"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spans="2:14" x14ac:dyDescent="0.25"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spans="2:14" x14ac:dyDescent="0.25"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spans="2:14" x14ac:dyDescent="0.25"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spans="2:14" x14ac:dyDescent="0.25"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spans="2:14" x14ac:dyDescent="0.25"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spans="2:14" x14ac:dyDescent="0.25"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spans="2:14" x14ac:dyDescent="0.25"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spans="2:14" x14ac:dyDescent="0.25"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spans="2:14" x14ac:dyDescent="0.25"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spans="2:14" x14ac:dyDescent="0.25"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spans="2:14" x14ac:dyDescent="0.25"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spans="2:14" x14ac:dyDescent="0.25"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spans="2:14" x14ac:dyDescent="0.25"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spans="2:14" x14ac:dyDescent="0.25"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spans="2:14" x14ac:dyDescent="0.25"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spans="2:14" x14ac:dyDescent="0.25"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spans="2:14" x14ac:dyDescent="0.25"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spans="2:14" x14ac:dyDescent="0.25"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spans="2:14" x14ac:dyDescent="0.25"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spans="2:14" x14ac:dyDescent="0.25"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spans="2:14" x14ac:dyDescent="0.25"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spans="2:14" x14ac:dyDescent="0.25"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spans="2:14" x14ac:dyDescent="0.25"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spans="2:14" x14ac:dyDescent="0.25"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spans="2:14" x14ac:dyDescent="0.25"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spans="2:14" x14ac:dyDescent="0.25"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spans="2:14" x14ac:dyDescent="0.25"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spans="2:14" x14ac:dyDescent="0.25"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spans="2:14" x14ac:dyDescent="0.25"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spans="2:14" x14ac:dyDescent="0.25"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spans="2:14" x14ac:dyDescent="0.25"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spans="2:14" x14ac:dyDescent="0.25"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spans="2:14" x14ac:dyDescent="0.25"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spans="2:14" x14ac:dyDescent="0.25"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spans="2:14" x14ac:dyDescent="0.25"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spans="2:14" x14ac:dyDescent="0.25"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spans="2:14" x14ac:dyDescent="0.25"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spans="2:14" x14ac:dyDescent="0.25"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spans="2:14" x14ac:dyDescent="0.25"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spans="2:14" x14ac:dyDescent="0.25"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spans="2:14" x14ac:dyDescent="0.25"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spans="2:14" x14ac:dyDescent="0.25"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spans="2:14" x14ac:dyDescent="0.25"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spans="2:14" x14ac:dyDescent="0.25"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spans="2:14" x14ac:dyDescent="0.25"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spans="2:14" x14ac:dyDescent="0.25"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spans="2:14" x14ac:dyDescent="0.25"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spans="2:14" x14ac:dyDescent="0.25"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spans="2:14" x14ac:dyDescent="0.25"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spans="2:14" x14ac:dyDescent="0.25"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spans="2:14" x14ac:dyDescent="0.25"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spans="2:14" x14ac:dyDescent="0.25"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spans="2:14" x14ac:dyDescent="0.25"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spans="2:14" x14ac:dyDescent="0.25"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spans="2:14" x14ac:dyDescent="0.25"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spans="2:14" x14ac:dyDescent="0.25"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spans="2:14" x14ac:dyDescent="0.25"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spans="2:14" x14ac:dyDescent="0.25"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spans="2:14" x14ac:dyDescent="0.25"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spans="2:14" x14ac:dyDescent="0.25"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spans="2:14" x14ac:dyDescent="0.25"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spans="2:14" x14ac:dyDescent="0.25"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spans="2:14" x14ac:dyDescent="0.25"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spans="2:14" x14ac:dyDescent="0.25"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spans="2:14" x14ac:dyDescent="0.25"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spans="2:14" x14ac:dyDescent="0.25"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spans="2:14" x14ac:dyDescent="0.25"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spans="2:14" x14ac:dyDescent="0.25"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spans="2:14" x14ac:dyDescent="0.25"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spans="2:14" x14ac:dyDescent="0.25"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spans="2:14" x14ac:dyDescent="0.25"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spans="2:14" x14ac:dyDescent="0.25"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spans="2:14" x14ac:dyDescent="0.25"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spans="2:14" x14ac:dyDescent="0.25"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spans="2:14" x14ac:dyDescent="0.25"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spans="2:14" x14ac:dyDescent="0.25"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spans="2:14" x14ac:dyDescent="0.25"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spans="2:14" x14ac:dyDescent="0.25"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spans="2:14" x14ac:dyDescent="0.25"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spans="2:14" x14ac:dyDescent="0.25"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spans="2:14" x14ac:dyDescent="0.25"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spans="2:14" x14ac:dyDescent="0.25"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spans="2:14" x14ac:dyDescent="0.25"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spans="2:14" x14ac:dyDescent="0.25"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spans="2:14" x14ac:dyDescent="0.25"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spans="2:14" x14ac:dyDescent="0.25"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spans="2:14" x14ac:dyDescent="0.25"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spans="2:14" x14ac:dyDescent="0.25"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spans="2:14" x14ac:dyDescent="0.25"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spans="2:14" x14ac:dyDescent="0.25"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spans="2:14" x14ac:dyDescent="0.25"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spans="2:14" x14ac:dyDescent="0.25"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spans="2:14" x14ac:dyDescent="0.25"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spans="2:14" x14ac:dyDescent="0.25"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spans="2:14" x14ac:dyDescent="0.25"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spans="2:14" x14ac:dyDescent="0.25"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spans="2:14" x14ac:dyDescent="0.25"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spans="2:14" x14ac:dyDescent="0.25"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spans="2:14" x14ac:dyDescent="0.25"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spans="2:14" x14ac:dyDescent="0.25"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spans="2:14" x14ac:dyDescent="0.25"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spans="2:14" x14ac:dyDescent="0.25"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spans="2:14" x14ac:dyDescent="0.25"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spans="2:14" x14ac:dyDescent="0.25"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spans="2:14" x14ac:dyDescent="0.25"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spans="2:14" x14ac:dyDescent="0.25"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spans="2:14" x14ac:dyDescent="0.25"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spans="2:14" x14ac:dyDescent="0.25"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spans="2:14" x14ac:dyDescent="0.25"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spans="2:14" x14ac:dyDescent="0.25"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spans="2:14" x14ac:dyDescent="0.25"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spans="2:14" x14ac:dyDescent="0.25"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spans="2:14" x14ac:dyDescent="0.25"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spans="2:14" x14ac:dyDescent="0.25"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spans="2:14" x14ac:dyDescent="0.25"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spans="2:14" x14ac:dyDescent="0.25"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spans="2:14" x14ac:dyDescent="0.25"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spans="2:14" x14ac:dyDescent="0.25"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spans="2:14" x14ac:dyDescent="0.25"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spans="2:14" x14ac:dyDescent="0.25"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spans="2:14" x14ac:dyDescent="0.25"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spans="2:14" x14ac:dyDescent="0.25"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spans="2:14" x14ac:dyDescent="0.25"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spans="2:14" x14ac:dyDescent="0.25"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spans="2:14" x14ac:dyDescent="0.25"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spans="2:14" x14ac:dyDescent="0.25"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spans="2:14" x14ac:dyDescent="0.25"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spans="2:14" x14ac:dyDescent="0.25"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spans="2:14" x14ac:dyDescent="0.25"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spans="2:14" x14ac:dyDescent="0.25"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spans="2:14" x14ac:dyDescent="0.25"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spans="2:14" x14ac:dyDescent="0.25"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spans="2:14" x14ac:dyDescent="0.25"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spans="2:14" x14ac:dyDescent="0.25"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spans="2:14" x14ac:dyDescent="0.25"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spans="2:14" x14ac:dyDescent="0.25"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spans="2:14" x14ac:dyDescent="0.25"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spans="2:14" x14ac:dyDescent="0.25"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spans="2:14" x14ac:dyDescent="0.25"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spans="2:14" x14ac:dyDescent="0.25"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spans="2:14" x14ac:dyDescent="0.25"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spans="2:14" x14ac:dyDescent="0.25"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spans="2:14" x14ac:dyDescent="0.25"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spans="2:14" x14ac:dyDescent="0.25"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spans="2:14" x14ac:dyDescent="0.25"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spans="2:14" x14ac:dyDescent="0.25"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spans="2:14" x14ac:dyDescent="0.25"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spans="2:14" x14ac:dyDescent="0.25"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spans="2:14" x14ac:dyDescent="0.25"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spans="2:14" x14ac:dyDescent="0.25"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spans="2:14" x14ac:dyDescent="0.25"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spans="2:14" x14ac:dyDescent="0.25"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spans="2:14" x14ac:dyDescent="0.25"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spans="2:14" x14ac:dyDescent="0.25"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spans="2:14" x14ac:dyDescent="0.25"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spans="2:14" x14ac:dyDescent="0.25"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spans="2:14" x14ac:dyDescent="0.25"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spans="2:14" x14ac:dyDescent="0.25"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spans="2:14" x14ac:dyDescent="0.25"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spans="2:14" x14ac:dyDescent="0.25"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spans="2:14" x14ac:dyDescent="0.25"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spans="2:14" x14ac:dyDescent="0.25"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spans="2:14" x14ac:dyDescent="0.25"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spans="2:14" x14ac:dyDescent="0.25"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spans="2:14" x14ac:dyDescent="0.25"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spans="2:14" x14ac:dyDescent="0.25"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spans="2:14" x14ac:dyDescent="0.25"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spans="2:14" x14ac:dyDescent="0.25"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spans="2:14" x14ac:dyDescent="0.25"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spans="2:14" x14ac:dyDescent="0.25"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spans="2:14" x14ac:dyDescent="0.25"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spans="2:14" x14ac:dyDescent="0.25"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spans="2:14" x14ac:dyDescent="0.25"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spans="2:14" x14ac:dyDescent="0.25"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spans="2:14" x14ac:dyDescent="0.25"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spans="2:14" x14ac:dyDescent="0.25"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spans="2:14" x14ac:dyDescent="0.25"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spans="2:14" x14ac:dyDescent="0.25"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spans="2:14" x14ac:dyDescent="0.25"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spans="2:14" x14ac:dyDescent="0.25"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spans="2:14" x14ac:dyDescent="0.25"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spans="2:14" x14ac:dyDescent="0.25"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spans="2:14" x14ac:dyDescent="0.25"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spans="2:14" x14ac:dyDescent="0.25"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spans="2:14" x14ac:dyDescent="0.25"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spans="2:14" x14ac:dyDescent="0.25"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spans="2:14" x14ac:dyDescent="0.25"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spans="2:14" x14ac:dyDescent="0.25"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spans="2:14" x14ac:dyDescent="0.25"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spans="2:14" x14ac:dyDescent="0.25"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spans="2:14" x14ac:dyDescent="0.25"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spans="2:14" x14ac:dyDescent="0.25"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spans="2:14" x14ac:dyDescent="0.25"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spans="2:14" x14ac:dyDescent="0.25"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spans="2:14" x14ac:dyDescent="0.25"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spans="2:14" x14ac:dyDescent="0.25"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spans="2:14" x14ac:dyDescent="0.25"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spans="2:14" x14ac:dyDescent="0.25"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spans="2:14" x14ac:dyDescent="0.25"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spans="2:14" x14ac:dyDescent="0.25"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spans="2:14" x14ac:dyDescent="0.25"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spans="2:14" x14ac:dyDescent="0.25"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spans="2:14" x14ac:dyDescent="0.25"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spans="2:14" x14ac:dyDescent="0.25"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spans="2:14" x14ac:dyDescent="0.25"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spans="2:14" x14ac:dyDescent="0.25"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spans="2:14" x14ac:dyDescent="0.25"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spans="2:14" x14ac:dyDescent="0.25"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spans="2:14" x14ac:dyDescent="0.25"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spans="2:14" x14ac:dyDescent="0.25"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spans="2:14" x14ac:dyDescent="0.25"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spans="2:14" x14ac:dyDescent="0.25"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spans="2:14" x14ac:dyDescent="0.25"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spans="2:14" x14ac:dyDescent="0.25"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spans="2:14" x14ac:dyDescent="0.25"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spans="2:14" x14ac:dyDescent="0.25"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spans="2:14" x14ac:dyDescent="0.25"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spans="2:14" x14ac:dyDescent="0.25"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spans="2:14" x14ac:dyDescent="0.25"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spans="2:14" x14ac:dyDescent="0.25"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spans="2:14" x14ac:dyDescent="0.25"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spans="2:14" x14ac:dyDescent="0.25"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spans="2:14" x14ac:dyDescent="0.25"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spans="2:14" x14ac:dyDescent="0.25"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spans="2:14" x14ac:dyDescent="0.25"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spans="2:14" x14ac:dyDescent="0.25"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spans="2:14" x14ac:dyDescent="0.25"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spans="2:14" x14ac:dyDescent="0.25"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spans="2:14" x14ac:dyDescent="0.25"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spans="2:14" x14ac:dyDescent="0.25"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spans="2:14" x14ac:dyDescent="0.25"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spans="2:14" x14ac:dyDescent="0.25"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spans="2:14" x14ac:dyDescent="0.25"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spans="2:14" x14ac:dyDescent="0.25"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spans="2:14" x14ac:dyDescent="0.25"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spans="2:14" x14ac:dyDescent="0.25"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spans="2:14" x14ac:dyDescent="0.25"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spans="2:14" x14ac:dyDescent="0.25"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spans="2:14" x14ac:dyDescent="0.25"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spans="2:14" x14ac:dyDescent="0.25"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spans="2:14" x14ac:dyDescent="0.25"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spans="2:14" x14ac:dyDescent="0.25"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spans="2:14" x14ac:dyDescent="0.25"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spans="2:14" x14ac:dyDescent="0.25"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spans="2:14" x14ac:dyDescent="0.25"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spans="2:14" x14ac:dyDescent="0.25"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spans="2:14" x14ac:dyDescent="0.25"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spans="2:14" x14ac:dyDescent="0.25"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spans="2:14" x14ac:dyDescent="0.25"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spans="2:14" x14ac:dyDescent="0.25"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spans="2:14" x14ac:dyDescent="0.25"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spans="2:14" x14ac:dyDescent="0.25"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spans="2:14" x14ac:dyDescent="0.25"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spans="2:14" x14ac:dyDescent="0.25"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spans="2:14" x14ac:dyDescent="0.25"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spans="2:14" x14ac:dyDescent="0.25"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spans="2:14" x14ac:dyDescent="0.25"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spans="2:14" x14ac:dyDescent="0.25"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spans="2:14" x14ac:dyDescent="0.25"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spans="2:14" x14ac:dyDescent="0.25"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spans="2:14" x14ac:dyDescent="0.25"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spans="2:14" x14ac:dyDescent="0.25"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spans="2:14" x14ac:dyDescent="0.25"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spans="2:14" x14ac:dyDescent="0.25"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spans="2:14" x14ac:dyDescent="0.25"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spans="2:14" x14ac:dyDescent="0.25"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spans="2:14" x14ac:dyDescent="0.25"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spans="2:14" x14ac:dyDescent="0.25"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spans="2:14" x14ac:dyDescent="0.25"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spans="2:14" x14ac:dyDescent="0.25"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spans="2:14" x14ac:dyDescent="0.25"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spans="2:14" x14ac:dyDescent="0.25"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spans="2:14" x14ac:dyDescent="0.25"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spans="2:14" x14ac:dyDescent="0.25"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spans="2:14" x14ac:dyDescent="0.25"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spans="2:14" x14ac:dyDescent="0.25"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spans="2:14" x14ac:dyDescent="0.25"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spans="2:14" x14ac:dyDescent="0.25"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spans="2:14" x14ac:dyDescent="0.25"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spans="2:14" x14ac:dyDescent="0.25"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spans="2:14" x14ac:dyDescent="0.25"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spans="2:14" x14ac:dyDescent="0.25"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spans="2:14" x14ac:dyDescent="0.25"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spans="2:14" x14ac:dyDescent="0.25"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spans="2:14" x14ac:dyDescent="0.25"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spans="2:14" x14ac:dyDescent="0.25"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spans="2:14" x14ac:dyDescent="0.25"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spans="2:14" x14ac:dyDescent="0.25"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spans="2:14" x14ac:dyDescent="0.25"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spans="2:14" x14ac:dyDescent="0.25"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spans="2:14" x14ac:dyDescent="0.25"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spans="2:14" x14ac:dyDescent="0.25"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spans="2:14" x14ac:dyDescent="0.25"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spans="2:14" x14ac:dyDescent="0.25"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spans="2:14" x14ac:dyDescent="0.25"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spans="2:14" x14ac:dyDescent="0.25"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spans="2:14" x14ac:dyDescent="0.25"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spans="2:14" x14ac:dyDescent="0.25"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spans="2:14" x14ac:dyDescent="0.25"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spans="2:14" x14ac:dyDescent="0.25"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spans="2:14" x14ac:dyDescent="0.25"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spans="2:14" x14ac:dyDescent="0.25"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spans="2:14" x14ac:dyDescent="0.25"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spans="2:14" x14ac:dyDescent="0.25"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spans="2:14" x14ac:dyDescent="0.25"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spans="2:14" x14ac:dyDescent="0.25"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spans="2:14" x14ac:dyDescent="0.25"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spans="2:14" x14ac:dyDescent="0.25"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spans="2:14" x14ac:dyDescent="0.25"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spans="2:14" x14ac:dyDescent="0.25"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spans="2:14" x14ac:dyDescent="0.25"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spans="2:14" x14ac:dyDescent="0.25"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spans="2:14" x14ac:dyDescent="0.25"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spans="2:14" x14ac:dyDescent="0.25"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spans="2:14" x14ac:dyDescent="0.25"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spans="2:14" x14ac:dyDescent="0.25"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spans="2:14" x14ac:dyDescent="0.25"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spans="2:14" x14ac:dyDescent="0.25"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spans="2:14" x14ac:dyDescent="0.25"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spans="2:14" x14ac:dyDescent="0.25"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spans="2:14" x14ac:dyDescent="0.25"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spans="2:14" x14ac:dyDescent="0.25"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spans="2:14" x14ac:dyDescent="0.25"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spans="2:14" x14ac:dyDescent="0.25"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spans="2:14" x14ac:dyDescent="0.25"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spans="2:14" x14ac:dyDescent="0.25"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spans="2:14" x14ac:dyDescent="0.25"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spans="2:14" x14ac:dyDescent="0.25"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spans="2:14" x14ac:dyDescent="0.25"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spans="2:14" x14ac:dyDescent="0.25"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spans="2:14" x14ac:dyDescent="0.25"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spans="2:14" x14ac:dyDescent="0.25"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spans="2:14" x14ac:dyDescent="0.25"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spans="2:14" x14ac:dyDescent="0.25"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spans="2:14" x14ac:dyDescent="0.25"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spans="2:14" x14ac:dyDescent="0.25"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spans="2:14" x14ac:dyDescent="0.25"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spans="2:14" x14ac:dyDescent="0.25"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spans="2:14" x14ac:dyDescent="0.25"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spans="2:14" x14ac:dyDescent="0.25"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spans="2:14" x14ac:dyDescent="0.25"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spans="2:14" x14ac:dyDescent="0.25"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spans="2:14" x14ac:dyDescent="0.25"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spans="2:14" x14ac:dyDescent="0.25"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spans="2:14" x14ac:dyDescent="0.25"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spans="2:14" x14ac:dyDescent="0.25"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spans="2:14" x14ac:dyDescent="0.25"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spans="2:14" x14ac:dyDescent="0.25"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spans="2:14" x14ac:dyDescent="0.25"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spans="2:14" x14ac:dyDescent="0.25"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spans="2:14" x14ac:dyDescent="0.25"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spans="2:14" x14ac:dyDescent="0.25"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spans="2:14" x14ac:dyDescent="0.25"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spans="2:14" x14ac:dyDescent="0.25"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spans="2:14" x14ac:dyDescent="0.25"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spans="2:14" x14ac:dyDescent="0.25"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spans="2:14" x14ac:dyDescent="0.25"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spans="2:14" x14ac:dyDescent="0.25"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spans="2:14" x14ac:dyDescent="0.25"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spans="2:14" x14ac:dyDescent="0.25"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spans="2:14" x14ac:dyDescent="0.25"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spans="2:14" x14ac:dyDescent="0.25"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spans="2:14" x14ac:dyDescent="0.25"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spans="2:14" x14ac:dyDescent="0.25"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spans="2:14" x14ac:dyDescent="0.25"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spans="2:14" x14ac:dyDescent="0.25"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spans="2:14" x14ac:dyDescent="0.25"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spans="2:14" x14ac:dyDescent="0.25"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spans="2:14" x14ac:dyDescent="0.25"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spans="2:14" x14ac:dyDescent="0.25"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spans="2:14" x14ac:dyDescent="0.25"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spans="2:14" x14ac:dyDescent="0.25"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spans="2:14" x14ac:dyDescent="0.25"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spans="2:14" x14ac:dyDescent="0.25"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spans="2:14" x14ac:dyDescent="0.25"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spans="2:14" x14ac:dyDescent="0.25"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spans="2:14" x14ac:dyDescent="0.25"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spans="2:14" x14ac:dyDescent="0.25"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spans="2:14" x14ac:dyDescent="0.25"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spans="2:14" x14ac:dyDescent="0.25"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spans="2:14" x14ac:dyDescent="0.25"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spans="2:14" x14ac:dyDescent="0.25"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spans="2:14" x14ac:dyDescent="0.25"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spans="2:14" x14ac:dyDescent="0.25"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spans="2:14" x14ac:dyDescent="0.25"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spans="2:14" x14ac:dyDescent="0.25"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spans="2:14" x14ac:dyDescent="0.25"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spans="2:14" x14ac:dyDescent="0.25"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spans="2:14" x14ac:dyDescent="0.25"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spans="2:14" x14ac:dyDescent="0.25"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spans="2:14" x14ac:dyDescent="0.25"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spans="2:14" x14ac:dyDescent="0.25"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spans="2:14" x14ac:dyDescent="0.25"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spans="2:14" x14ac:dyDescent="0.25"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spans="2:14" x14ac:dyDescent="0.25"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spans="2:14" x14ac:dyDescent="0.25"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spans="2:14" x14ac:dyDescent="0.25"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spans="2:14" x14ac:dyDescent="0.25"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spans="2:14" x14ac:dyDescent="0.25"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spans="2:14" x14ac:dyDescent="0.25"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spans="2:14" x14ac:dyDescent="0.25"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spans="2:14" x14ac:dyDescent="0.25"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spans="2:14" x14ac:dyDescent="0.25"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spans="2:14" x14ac:dyDescent="0.25"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spans="2:14" x14ac:dyDescent="0.25"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spans="2:14" x14ac:dyDescent="0.25"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spans="2:14" x14ac:dyDescent="0.25"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spans="2:14" x14ac:dyDescent="0.25"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spans="2:14" x14ac:dyDescent="0.25"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spans="2:14" x14ac:dyDescent="0.25"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spans="2:14" x14ac:dyDescent="0.25"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spans="2:14" x14ac:dyDescent="0.25"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spans="2:14" x14ac:dyDescent="0.25"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spans="2:14" x14ac:dyDescent="0.25"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spans="2:14" x14ac:dyDescent="0.25"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spans="2:14" x14ac:dyDescent="0.25"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spans="2:14" x14ac:dyDescent="0.25"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spans="2:14" x14ac:dyDescent="0.25"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spans="2:14" x14ac:dyDescent="0.25"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spans="2:14" x14ac:dyDescent="0.25"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spans="2:14" x14ac:dyDescent="0.25"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spans="2:14" x14ac:dyDescent="0.25"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spans="2:14" x14ac:dyDescent="0.25"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spans="2:14" x14ac:dyDescent="0.25"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spans="2:14" x14ac:dyDescent="0.25"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spans="2:14" x14ac:dyDescent="0.25"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spans="2:14" x14ac:dyDescent="0.25"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spans="2:14" x14ac:dyDescent="0.25"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spans="2:14" x14ac:dyDescent="0.25"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spans="2:14" x14ac:dyDescent="0.25"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spans="2:14" x14ac:dyDescent="0.25"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spans="2:14" x14ac:dyDescent="0.25"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spans="2:14" x14ac:dyDescent="0.25"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spans="2:14" x14ac:dyDescent="0.25"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spans="2:14" x14ac:dyDescent="0.25"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spans="2:14" x14ac:dyDescent="0.25"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spans="2:14" x14ac:dyDescent="0.25"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spans="2:14" x14ac:dyDescent="0.25"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spans="2:14" x14ac:dyDescent="0.25"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spans="2:14" x14ac:dyDescent="0.25"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spans="2:14" x14ac:dyDescent="0.25"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spans="2:14" x14ac:dyDescent="0.25"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spans="2:14" x14ac:dyDescent="0.25"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spans="2:14" x14ac:dyDescent="0.25"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spans="2:14" x14ac:dyDescent="0.25"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spans="2:14" x14ac:dyDescent="0.25"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spans="2:14" x14ac:dyDescent="0.25"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spans="2:14" x14ac:dyDescent="0.25"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spans="2:14" x14ac:dyDescent="0.25"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spans="2:14" x14ac:dyDescent="0.25"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spans="2:14" x14ac:dyDescent="0.25"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spans="2:14" x14ac:dyDescent="0.25"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spans="2:14" x14ac:dyDescent="0.25"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spans="2:14" x14ac:dyDescent="0.25"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spans="2:14" x14ac:dyDescent="0.25"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spans="2:14" x14ac:dyDescent="0.25"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spans="2:14" x14ac:dyDescent="0.25"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spans="2:14" x14ac:dyDescent="0.25"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spans="2:14" x14ac:dyDescent="0.25"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spans="2:14" x14ac:dyDescent="0.25"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spans="2:14" x14ac:dyDescent="0.25"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spans="2:14" x14ac:dyDescent="0.25"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spans="2:14" x14ac:dyDescent="0.25"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spans="2:14" x14ac:dyDescent="0.25"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spans="2:14" x14ac:dyDescent="0.25"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spans="2:14" x14ac:dyDescent="0.25"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spans="2:14" x14ac:dyDescent="0.25"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spans="2:14" x14ac:dyDescent="0.25"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spans="2:14" x14ac:dyDescent="0.25"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spans="2:14" x14ac:dyDescent="0.25"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spans="2:14" x14ac:dyDescent="0.25"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spans="2:14" x14ac:dyDescent="0.25"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spans="2:14" x14ac:dyDescent="0.25"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spans="2:14" x14ac:dyDescent="0.25"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spans="2:14" x14ac:dyDescent="0.25"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spans="2:14" x14ac:dyDescent="0.25"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spans="2:14" x14ac:dyDescent="0.25"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spans="2:14" x14ac:dyDescent="0.25"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spans="2:14" x14ac:dyDescent="0.25"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spans="2:14" x14ac:dyDescent="0.25"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spans="2:14" x14ac:dyDescent="0.25"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spans="2:14" x14ac:dyDescent="0.25"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spans="2:14" x14ac:dyDescent="0.25"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spans="2:14" x14ac:dyDescent="0.25"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spans="2:14" x14ac:dyDescent="0.25"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spans="2:14" x14ac:dyDescent="0.25"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spans="2:14" x14ac:dyDescent="0.25"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spans="2:14" x14ac:dyDescent="0.25"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spans="2:14" x14ac:dyDescent="0.25"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spans="2:14" x14ac:dyDescent="0.25"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spans="2:14" x14ac:dyDescent="0.25"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spans="2:14" x14ac:dyDescent="0.25"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spans="2:14" x14ac:dyDescent="0.25"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spans="2:14" x14ac:dyDescent="0.25"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spans="2:14" x14ac:dyDescent="0.25"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spans="2:14" x14ac:dyDescent="0.25"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spans="2:14" x14ac:dyDescent="0.25"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spans="2:14" x14ac:dyDescent="0.25"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spans="2:14" x14ac:dyDescent="0.25"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spans="2:14" x14ac:dyDescent="0.25"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spans="2:14" x14ac:dyDescent="0.25"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spans="2:14" x14ac:dyDescent="0.25"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spans="2:14" x14ac:dyDescent="0.25"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spans="2:14" x14ac:dyDescent="0.25"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spans="2:14" x14ac:dyDescent="0.25"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spans="2:14" x14ac:dyDescent="0.25"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spans="2:14" x14ac:dyDescent="0.25"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spans="2:14" x14ac:dyDescent="0.25"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spans="2:14" x14ac:dyDescent="0.25"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spans="2:14" x14ac:dyDescent="0.25"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spans="2:14" x14ac:dyDescent="0.25"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spans="2:14" x14ac:dyDescent="0.25"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spans="2:14" x14ac:dyDescent="0.25"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spans="2:14" x14ac:dyDescent="0.25"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spans="2:14" x14ac:dyDescent="0.25"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spans="2:14" x14ac:dyDescent="0.25"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spans="2:14" x14ac:dyDescent="0.25"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spans="2:14" x14ac:dyDescent="0.25"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spans="2:14" x14ac:dyDescent="0.25"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spans="2:14" x14ac:dyDescent="0.25"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spans="2:14" x14ac:dyDescent="0.25"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spans="2:14" x14ac:dyDescent="0.25"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spans="2:14" x14ac:dyDescent="0.25"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spans="2:14" x14ac:dyDescent="0.25"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spans="2:14" x14ac:dyDescent="0.25"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spans="2:14" x14ac:dyDescent="0.25"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spans="2:14" x14ac:dyDescent="0.25"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spans="2:14" x14ac:dyDescent="0.25"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spans="2:14" x14ac:dyDescent="0.25"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spans="2:14" x14ac:dyDescent="0.25"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spans="2:14" x14ac:dyDescent="0.25"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spans="2:14" x14ac:dyDescent="0.25"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spans="2:14" x14ac:dyDescent="0.25"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spans="2:14" x14ac:dyDescent="0.25"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spans="2:14" x14ac:dyDescent="0.25"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spans="2:14" x14ac:dyDescent="0.25"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spans="2:14" x14ac:dyDescent="0.25"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spans="2:14" x14ac:dyDescent="0.25"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spans="2:14" x14ac:dyDescent="0.25"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spans="2:14" x14ac:dyDescent="0.25"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spans="2:14" x14ac:dyDescent="0.25"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spans="2:14" x14ac:dyDescent="0.25"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spans="2:14" x14ac:dyDescent="0.25"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spans="2:14" x14ac:dyDescent="0.25"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spans="2:14" x14ac:dyDescent="0.25"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spans="2:14" x14ac:dyDescent="0.25"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spans="2:14" x14ac:dyDescent="0.25"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spans="2:14" x14ac:dyDescent="0.25"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spans="2:14" x14ac:dyDescent="0.25"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spans="2:14" x14ac:dyDescent="0.25"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spans="2:14" x14ac:dyDescent="0.25"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spans="2:14" x14ac:dyDescent="0.25"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spans="2:14" x14ac:dyDescent="0.25"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spans="2:14" x14ac:dyDescent="0.25"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spans="2:14" x14ac:dyDescent="0.25"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spans="2:14" x14ac:dyDescent="0.25"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spans="2:14" x14ac:dyDescent="0.25"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spans="2:14" x14ac:dyDescent="0.25"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spans="2:14" x14ac:dyDescent="0.25"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spans="2:14" x14ac:dyDescent="0.25"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spans="2:14" x14ac:dyDescent="0.25"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spans="2:14" x14ac:dyDescent="0.25"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spans="2:14" x14ac:dyDescent="0.25"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spans="2:14" x14ac:dyDescent="0.25"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spans="2:14" x14ac:dyDescent="0.25"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spans="2:14" x14ac:dyDescent="0.25"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spans="2:14" x14ac:dyDescent="0.25"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spans="2:14" x14ac:dyDescent="0.25"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spans="2:14" x14ac:dyDescent="0.25"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spans="2:14" x14ac:dyDescent="0.25"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spans="2:14" x14ac:dyDescent="0.25"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spans="2:14" x14ac:dyDescent="0.25"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spans="2:14" x14ac:dyDescent="0.25"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spans="2:14" x14ac:dyDescent="0.25"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spans="2:14" x14ac:dyDescent="0.25"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spans="2:14" x14ac:dyDescent="0.25"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spans="2:14" x14ac:dyDescent="0.25"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spans="2:14" x14ac:dyDescent="0.25"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spans="2:14" x14ac:dyDescent="0.25"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spans="2:14" x14ac:dyDescent="0.25"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spans="2:14" x14ac:dyDescent="0.25"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spans="2:14" x14ac:dyDescent="0.25"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spans="2:14" x14ac:dyDescent="0.25"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spans="2:14" x14ac:dyDescent="0.25"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spans="2:14" x14ac:dyDescent="0.25"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spans="2:14" x14ac:dyDescent="0.25"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spans="2:14" x14ac:dyDescent="0.25"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spans="2:14" x14ac:dyDescent="0.25"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spans="2:14" x14ac:dyDescent="0.25"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spans="2:14" x14ac:dyDescent="0.25"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spans="2:14" x14ac:dyDescent="0.25"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spans="2:14" x14ac:dyDescent="0.25"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spans="2:14" x14ac:dyDescent="0.25"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spans="2:14" x14ac:dyDescent="0.25"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spans="2:14" x14ac:dyDescent="0.25"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spans="2:14" x14ac:dyDescent="0.25"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spans="2:14" x14ac:dyDescent="0.25"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spans="2:14" x14ac:dyDescent="0.25"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spans="2:14" x14ac:dyDescent="0.25"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spans="2:14" x14ac:dyDescent="0.25"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spans="2:14" x14ac:dyDescent="0.25"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spans="2:14" x14ac:dyDescent="0.25"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spans="2:14" x14ac:dyDescent="0.25"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spans="2:14" x14ac:dyDescent="0.25"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spans="2:14" x14ac:dyDescent="0.25"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spans="2:14" x14ac:dyDescent="0.25"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spans="2:14" x14ac:dyDescent="0.25"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spans="2:14" x14ac:dyDescent="0.25"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spans="2:14" x14ac:dyDescent="0.25"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spans="2:14" x14ac:dyDescent="0.25"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spans="2:14" x14ac:dyDescent="0.25"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spans="2:14" x14ac:dyDescent="0.25"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spans="2:14" x14ac:dyDescent="0.25"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spans="2:14" x14ac:dyDescent="0.25"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spans="2:14" x14ac:dyDescent="0.25"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spans="2:14" x14ac:dyDescent="0.25"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spans="2:14" x14ac:dyDescent="0.25"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spans="2:14" x14ac:dyDescent="0.25"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spans="2:14" x14ac:dyDescent="0.25"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spans="2:14" x14ac:dyDescent="0.25"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spans="2:14" x14ac:dyDescent="0.25"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spans="2:14" x14ac:dyDescent="0.25"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spans="2:14" x14ac:dyDescent="0.25"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spans="2:14" x14ac:dyDescent="0.25"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spans="2:14" x14ac:dyDescent="0.25"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spans="2:14" x14ac:dyDescent="0.25"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spans="2:14" x14ac:dyDescent="0.25"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spans="2:14" x14ac:dyDescent="0.25"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spans="2:14" x14ac:dyDescent="0.25"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spans="2:14" x14ac:dyDescent="0.25"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spans="2:14" x14ac:dyDescent="0.25"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spans="2:14" x14ac:dyDescent="0.25"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spans="2:14" x14ac:dyDescent="0.25"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spans="2:14" x14ac:dyDescent="0.25"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spans="2:14" x14ac:dyDescent="0.25"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spans="2:14" x14ac:dyDescent="0.25"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spans="2:14" x14ac:dyDescent="0.25"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spans="2:14" x14ac:dyDescent="0.25"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spans="2:14" x14ac:dyDescent="0.25"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spans="2:14" x14ac:dyDescent="0.25"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spans="2:14" x14ac:dyDescent="0.25"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spans="2:14" x14ac:dyDescent="0.25"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spans="2:14" x14ac:dyDescent="0.25"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spans="2:14" x14ac:dyDescent="0.25"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spans="2:14" x14ac:dyDescent="0.25"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spans="2:14" x14ac:dyDescent="0.25"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spans="2:14" x14ac:dyDescent="0.25"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spans="2:14" x14ac:dyDescent="0.25"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spans="2:14" x14ac:dyDescent="0.25"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spans="2:14" x14ac:dyDescent="0.25"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spans="2:14" x14ac:dyDescent="0.25"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spans="2:14" x14ac:dyDescent="0.25"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spans="2:14" x14ac:dyDescent="0.25"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spans="2:14" x14ac:dyDescent="0.25"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spans="2:14" x14ac:dyDescent="0.25"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spans="2:14" x14ac:dyDescent="0.25"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spans="2:14" x14ac:dyDescent="0.25"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spans="2:14" x14ac:dyDescent="0.25"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spans="2:14" x14ac:dyDescent="0.25"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spans="2:14" x14ac:dyDescent="0.25"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spans="2:14" x14ac:dyDescent="0.25"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spans="2:14" x14ac:dyDescent="0.25"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spans="2:14" x14ac:dyDescent="0.25"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spans="2:14" x14ac:dyDescent="0.25"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spans="2:14" x14ac:dyDescent="0.25"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spans="2:14" x14ac:dyDescent="0.25"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spans="2:14" x14ac:dyDescent="0.25"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spans="2:14" x14ac:dyDescent="0.25"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spans="2:14" x14ac:dyDescent="0.25"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spans="2:14" x14ac:dyDescent="0.25"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spans="2:14" x14ac:dyDescent="0.25"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spans="2:14" x14ac:dyDescent="0.25"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spans="2:14" x14ac:dyDescent="0.25"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spans="2:14" x14ac:dyDescent="0.25"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spans="2:14" x14ac:dyDescent="0.25"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spans="2:14" x14ac:dyDescent="0.25"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spans="2:14" x14ac:dyDescent="0.25"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spans="2:14" x14ac:dyDescent="0.25"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spans="2:14" x14ac:dyDescent="0.25"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spans="2:14" x14ac:dyDescent="0.25"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spans="2:14" x14ac:dyDescent="0.25"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spans="2:14" x14ac:dyDescent="0.25"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spans="2:14" x14ac:dyDescent="0.25"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spans="2:14" x14ac:dyDescent="0.25"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spans="2:14" x14ac:dyDescent="0.25"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spans="2:14" x14ac:dyDescent="0.25"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spans="2:14" x14ac:dyDescent="0.25"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spans="2:14" x14ac:dyDescent="0.25"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spans="2:14" x14ac:dyDescent="0.25"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spans="2:14" x14ac:dyDescent="0.25"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spans="2:14" x14ac:dyDescent="0.25"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spans="2:14" x14ac:dyDescent="0.25"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spans="2:14" x14ac:dyDescent="0.25"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spans="2:14" x14ac:dyDescent="0.25"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spans="2:14" x14ac:dyDescent="0.25"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spans="2:14" x14ac:dyDescent="0.25"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spans="2:14" x14ac:dyDescent="0.25"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spans="2:14" x14ac:dyDescent="0.25"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spans="2:14" x14ac:dyDescent="0.25"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spans="2:14" x14ac:dyDescent="0.25"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spans="2:14" x14ac:dyDescent="0.25"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spans="2:14" x14ac:dyDescent="0.25"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spans="2:14" x14ac:dyDescent="0.25"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spans="2:14" x14ac:dyDescent="0.25"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spans="2:14" x14ac:dyDescent="0.25"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spans="2:14" x14ac:dyDescent="0.25"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spans="2:14" x14ac:dyDescent="0.25"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spans="2:14" x14ac:dyDescent="0.25"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spans="2:14" x14ac:dyDescent="0.25"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spans="2:14" x14ac:dyDescent="0.25"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spans="2:14" x14ac:dyDescent="0.25"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spans="2:14" x14ac:dyDescent="0.25"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spans="2:14" x14ac:dyDescent="0.25"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spans="2:14" x14ac:dyDescent="0.25"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spans="2:14" x14ac:dyDescent="0.25"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spans="2:14" x14ac:dyDescent="0.25"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spans="2:14" x14ac:dyDescent="0.25"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spans="2:14" x14ac:dyDescent="0.25"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spans="2:14" x14ac:dyDescent="0.25"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spans="2:14" x14ac:dyDescent="0.25"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spans="2:14" x14ac:dyDescent="0.25"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spans="2:14" x14ac:dyDescent="0.25"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spans="2:14" x14ac:dyDescent="0.25"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spans="2:14" x14ac:dyDescent="0.25"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spans="2:14" x14ac:dyDescent="0.25"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spans="2:14" x14ac:dyDescent="0.25"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spans="2:14" x14ac:dyDescent="0.25"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spans="2:14" x14ac:dyDescent="0.25"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spans="2:14" x14ac:dyDescent="0.25"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spans="2:14" x14ac:dyDescent="0.25"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spans="2:14" x14ac:dyDescent="0.25"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spans="2:14" x14ac:dyDescent="0.25"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spans="2:14" x14ac:dyDescent="0.25"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spans="2:14" x14ac:dyDescent="0.25"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spans="2:14" x14ac:dyDescent="0.25"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spans="2:14" x14ac:dyDescent="0.25"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spans="2:14" x14ac:dyDescent="0.25"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spans="2:14" x14ac:dyDescent="0.25"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spans="2:14" x14ac:dyDescent="0.25"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spans="2:14" x14ac:dyDescent="0.25"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spans="2:14" x14ac:dyDescent="0.25"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spans="2:14" x14ac:dyDescent="0.25"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spans="2:14" x14ac:dyDescent="0.25"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spans="2:14" x14ac:dyDescent="0.25"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spans="2:14" x14ac:dyDescent="0.25"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spans="2:14" x14ac:dyDescent="0.25"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spans="2:14" x14ac:dyDescent="0.25"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spans="2:14" x14ac:dyDescent="0.25"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spans="2:14" x14ac:dyDescent="0.25"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spans="2:14" x14ac:dyDescent="0.25"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spans="2:14" x14ac:dyDescent="0.25"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spans="2:14" x14ac:dyDescent="0.25"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spans="2:14" x14ac:dyDescent="0.25"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spans="2:14" x14ac:dyDescent="0.25"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spans="2:14" x14ac:dyDescent="0.25"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spans="2:14" x14ac:dyDescent="0.25"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spans="2:14" x14ac:dyDescent="0.25"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spans="2:14" x14ac:dyDescent="0.25"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spans="2:14" x14ac:dyDescent="0.25"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spans="2:14" x14ac:dyDescent="0.25"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spans="2:14" x14ac:dyDescent="0.25"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spans="2:14" x14ac:dyDescent="0.25"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spans="2:14" x14ac:dyDescent="0.25"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spans="2:14" x14ac:dyDescent="0.25"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spans="2:14" x14ac:dyDescent="0.25"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spans="2:14" x14ac:dyDescent="0.25"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spans="2:14" x14ac:dyDescent="0.25"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spans="2:14" x14ac:dyDescent="0.25"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spans="2:14" x14ac:dyDescent="0.25"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spans="2:14" x14ac:dyDescent="0.25"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spans="2:14" x14ac:dyDescent="0.25"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spans="2:14" x14ac:dyDescent="0.25"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spans="2:14" x14ac:dyDescent="0.25"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spans="2:14" x14ac:dyDescent="0.25"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spans="2:14" x14ac:dyDescent="0.25"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spans="2:14" x14ac:dyDescent="0.25"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spans="2:14" x14ac:dyDescent="0.25"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spans="2:14" x14ac:dyDescent="0.25"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spans="2:14" x14ac:dyDescent="0.25"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spans="2:14" x14ac:dyDescent="0.25"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spans="2:14" x14ac:dyDescent="0.25"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spans="2:14" x14ac:dyDescent="0.25"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spans="2:14" x14ac:dyDescent="0.25"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spans="2:14" x14ac:dyDescent="0.25"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spans="2:14" x14ac:dyDescent="0.25"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spans="2:14" x14ac:dyDescent="0.25"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spans="2:14" x14ac:dyDescent="0.25"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spans="2:14" x14ac:dyDescent="0.25"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spans="2:14" x14ac:dyDescent="0.25"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spans="2:14" x14ac:dyDescent="0.25"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spans="2:14" x14ac:dyDescent="0.25"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spans="2:14" x14ac:dyDescent="0.25"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spans="2:14" x14ac:dyDescent="0.25"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spans="2:14" x14ac:dyDescent="0.25"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spans="2:14" x14ac:dyDescent="0.25"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spans="2:14" x14ac:dyDescent="0.25"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spans="2:14" x14ac:dyDescent="0.25"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spans="2:14" x14ac:dyDescent="0.25"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spans="2:14" x14ac:dyDescent="0.25"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spans="2:14" x14ac:dyDescent="0.25"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spans="2:14" x14ac:dyDescent="0.25"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spans="2:14" x14ac:dyDescent="0.25"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spans="2:14" x14ac:dyDescent="0.25"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spans="2:14" x14ac:dyDescent="0.25"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spans="2:14" x14ac:dyDescent="0.25"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spans="2:14" x14ac:dyDescent="0.25"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spans="2:14" x14ac:dyDescent="0.25"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spans="2:14" x14ac:dyDescent="0.25"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spans="2:14" x14ac:dyDescent="0.25"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spans="2:14" x14ac:dyDescent="0.25"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spans="2:14" x14ac:dyDescent="0.25"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spans="2:14" x14ac:dyDescent="0.25"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spans="2:14" x14ac:dyDescent="0.25"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spans="2:14" x14ac:dyDescent="0.25"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spans="2:14" x14ac:dyDescent="0.25"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spans="2:14" x14ac:dyDescent="0.25"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spans="2:14" x14ac:dyDescent="0.25"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spans="2:14" x14ac:dyDescent="0.25"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spans="2:14" x14ac:dyDescent="0.25"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spans="2:14" x14ac:dyDescent="0.25"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spans="2:14" x14ac:dyDescent="0.25"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spans="2:14" x14ac:dyDescent="0.25"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spans="2:14" x14ac:dyDescent="0.25"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spans="2:14" x14ac:dyDescent="0.25"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spans="2:14" x14ac:dyDescent="0.25"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spans="2:14" x14ac:dyDescent="0.25"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spans="2:14" x14ac:dyDescent="0.25"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spans="2:14" x14ac:dyDescent="0.25"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spans="2:14" x14ac:dyDescent="0.25"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spans="2:14" x14ac:dyDescent="0.25"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spans="2:14" x14ac:dyDescent="0.25"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spans="2:14" x14ac:dyDescent="0.25"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spans="2:14" x14ac:dyDescent="0.25"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spans="2:14" x14ac:dyDescent="0.25"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spans="2:14" x14ac:dyDescent="0.25"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spans="2:14" x14ac:dyDescent="0.25"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spans="2:14" x14ac:dyDescent="0.25"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spans="2:14" x14ac:dyDescent="0.25"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spans="2:14" x14ac:dyDescent="0.25"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spans="2:14" x14ac:dyDescent="0.25"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spans="2:14" x14ac:dyDescent="0.25"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spans="2:14" x14ac:dyDescent="0.25"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spans="2:14" x14ac:dyDescent="0.25"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spans="2:14" x14ac:dyDescent="0.25"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spans="2:14" x14ac:dyDescent="0.25"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spans="2:14" x14ac:dyDescent="0.25"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spans="2:14" x14ac:dyDescent="0.25"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spans="2:14" x14ac:dyDescent="0.25"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spans="2:14" x14ac:dyDescent="0.25"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spans="2:14" x14ac:dyDescent="0.25"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spans="2:14" x14ac:dyDescent="0.25"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spans="2:14" x14ac:dyDescent="0.25"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spans="2:14" x14ac:dyDescent="0.25"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spans="2:14" x14ac:dyDescent="0.25"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spans="2:14" x14ac:dyDescent="0.25"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spans="2:14" x14ac:dyDescent="0.25"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spans="2:14" x14ac:dyDescent="0.25"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spans="2:14" x14ac:dyDescent="0.25"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spans="2:14" x14ac:dyDescent="0.25"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spans="2:14" x14ac:dyDescent="0.25"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spans="2:14" x14ac:dyDescent="0.25"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spans="2:14" x14ac:dyDescent="0.25"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spans="2:14" x14ac:dyDescent="0.25"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spans="2:14" x14ac:dyDescent="0.25"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spans="2:14" x14ac:dyDescent="0.25"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spans="2:14" x14ac:dyDescent="0.25"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spans="2:14" x14ac:dyDescent="0.25"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spans="2:14" x14ac:dyDescent="0.25"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spans="2:14" x14ac:dyDescent="0.25"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spans="2:14" x14ac:dyDescent="0.25"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spans="2:14" x14ac:dyDescent="0.25"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spans="2:14" x14ac:dyDescent="0.25"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spans="2:14" x14ac:dyDescent="0.25"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spans="2:14" x14ac:dyDescent="0.25"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spans="2:14" x14ac:dyDescent="0.25"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spans="2:14" x14ac:dyDescent="0.25"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spans="2:14" x14ac:dyDescent="0.25"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spans="2:14" x14ac:dyDescent="0.25"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spans="2:14" x14ac:dyDescent="0.25"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spans="2:14" x14ac:dyDescent="0.25"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spans="2:14" x14ac:dyDescent="0.25"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spans="2:14" x14ac:dyDescent="0.25"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spans="2:14" x14ac:dyDescent="0.25"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spans="2:14" x14ac:dyDescent="0.25"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spans="2:14" x14ac:dyDescent="0.25"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spans="2:14" x14ac:dyDescent="0.25"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spans="2:14" x14ac:dyDescent="0.25"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spans="2:14" x14ac:dyDescent="0.25"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spans="2:14" x14ac:dyDescent="0.25"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spans="2:14" x14ac:dyDescent="0.25"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spans="2:14" x14ac:dyDescent="0.25"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spans="2:14" x14ac:dyDescent="0.25"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spans="2:14" x14ac:dyDescent="0.25"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spans="2:14" x14ac:dyDescent="0.25"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spans="2:14" x14ac:dyDescent="0.25"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spans="2:14" x14ac:dyDescent="0.25"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spans="2:14" x14ac:dyDescent="0.25"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spans="2:14" x14ac:dyDescent="0.25"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spans="2:14" x14ac:dyDescent="0.25"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spans="2:14" x14ac:dyDescent="0.25"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spans="2:14" x14ac:dyDescent="0.25"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spans="2:14" x14ac:dyDescent="0.25"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spans="2:14" x14ac:dyDescent="0.25"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spans="2:14" x14ac:dyDescent="0.25"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spans="2:14" x14ac:dyDescent="0.25"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spans="2:14" x14ac:dyDescent="0.25"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spans="2:14" x14ac:dyDescent="0.25"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spans="2:14" x14ac:dyDescent="0.25"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spans="2:14" x14ac:dyDescent="0.25"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spans="2:14" x14ac:dyDescent="0.25"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spans="2:14" x14ac:dyDescent="0.25"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spans="2:14" x14ac:dyDescent="0.25"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spans="2:14" x14ac:dyDescent="0.25"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spans="2:14" x14ac:dyDescent="0.25"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spans="2:14" x14ac:dyDescent="0.25"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spans="2:14" x14ac:dyDescent="0.25"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spans="2:14" x14ac:dyDescent="0.25"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spans="2:14" x14ac:dyDescent="0.25"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spans="2:14" x14ac:dyDescent="0.25"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spans="2:14" x14ac:dyDescent="0.25"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spans="2:14" x14ac:dyDescent="0.25"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spans="2:14" x14ac:dyDescent="0.25"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spans="2:14" x14ac:dyDescent="0.25"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spans="2:14" x14ac:dyDescent="0.25"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spans="2:14" x14ac:dyDescent="0.25"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spans="2:14" x14ac:dyDescent="0.25"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spans="2:14" x14ac:dyDescent="0.25"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spans="2:14" x14ac:dyDescent="0.25"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spans="2:14" x14ac:dyDescent="0.25"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spans="2:14" x14ac:dyDescent="0.25"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spans="2:14" x14ac:dyDescent="0.25"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spans="2:14" x14ac:dyDescent="0.25"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spans="2:14" x14ac:dyDescent="0.25"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spans="2:14" x14ac:dyDescent="0.25"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spans="2:14" x14ac:dyDescent="0.25"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spans="2:14" x14ac:dyDescent="0.25"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spans="2:14" x14ac:dyDescent="0.25"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spans="2:14" x14ac:dyDescent="0.25"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spans="2:14" x14ac:dyDescent="0.25"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spans="2:14" x14ac:dyDescent="0.25"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spans="2:14" x14ac:dyDescent="0.25"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spans="2:14" x14ac:dyDescent="0.25"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spans="2:14" x14ac:dyDescent="0.25"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spans="2:14" x14ac:dyDescent="0.25"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spans="2:14" x14ac:dyDescent="0.25"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spans="2:14" x14ac:dyDescent="0.25"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spans="2:14" x14ac:dyDescent="0.25"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spans="2:14" x14ac:dyDescent="0.25"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spans="2:14" x14ac:dyDescent="0.25"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spans="2:14" x14ac:dyDescent="0.25"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spans="2:14" x14ac:dyDescent="0.25"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spans="2:14" x14ac:dyDescent="0.25"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spans="2:14" x14ac:dyDescent="0.25"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spans="2:14" x14ac:dyDescent="0.25"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spans="2:14" x14ac:dyDescent="0.25"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spans="2:14" x14ac:dyDescent="0.25"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spans="2:14" x14ac:dyDescent="0.25"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spans="2:14" x14ac:dyDescent="0.25"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spans="2:14" x14ac:dyDescent="0.25"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spans="2:14" x14ac:dyDescent="0.25"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spans="2:14" x14ac:dyDescent="0.25"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spans="2:14" x14ac:dyDescent="0.25"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spans="2:14" x14ac:dyDescent="0.25"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spans="2:14" x14ac:dyDescent="0.25"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spans="2:14" x14ac:dyDescent="0.25"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spans="2:14" x14ac:dyDescent="0.25"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spans="2:14" x14ac:dyDescent="0.25"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spans="2:14" x14ac:dyDescent="0.25"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spans="2:14" x14ac:dyDescent="0.25"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spans="2:14" x14ac:dyDescent="0.25"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spans="2:14" x14ac:dyDescent="0.25"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spans="2:14" x14ac:dyDescent="0.25"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spans="2:14" x14ac:dyDescent="0.25"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spans="2:14" x14ac:dyDescent="0.25"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spans="2:14" x14ac:dyDescent="0.25"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spans="2:14" x14ac:dyDescent="0.25"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spans="2:14" x14ac:dyDescent="0.25"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spans="2:14" x14ac:dyDescent="0.25"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spans="2:14" x14ac:dyDescent="0.25"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spans="2:14" x14ac:dyDescent="0.25"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spans="2:14" x14ac:dyDescent="0.25"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spans="2:14" x14ac:dyDescent="0.25"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spans="2:14" x14ac:dyDescent="0.25"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spans="2:14" x14ac:dyDescent="0.25"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spans="2:14" x14ac:dyDescent="0.25"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spans="2:14" x14ac:dyDescent="0.25"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spans="2:14" x14ac:dyDescent="0.25"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spans="2:14" x14ac:dyDescent="0.25"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spans="2:14" x14ac:dyDescent="0.25"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spans="2:14" x14ac:dyDescent="0.25"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spans="2:14" x14ac:dyDescent="0.25"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spans="2:14" x14ac:dyDescent="0.25"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spans="2:14" x14ac:dyDescent="0.25"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spans="2:14" x14ac:dyDescent="0.25"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spans="2:14" x14ac:dyDescent="0.25"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spans="2:14" x14ac:dyDescent="0.25"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spans="2:14" x14ac:dyDescent="0.25"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spans="2:14" x14ac:dyDescent="0.25"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spans="2:14" x14ac:dyDescent="0.25"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spans="2:14" x14ac:dyDescent="0.25"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spans="2:14" x14ac:dyDescent="0.25"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spans="2:14" x14ac:dyDescent="0.25"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spans="2:14" x14ac:dyDescent="0.25"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spans="2:14" x14ac:dyDescent="0.25"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spans="2:14" x14ac:dyDescent="0.25"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spans="2:14" x14ac:dyDescent="0.25"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spans="2:14" x14ac:dyDescent="0.25"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spans="2:14" x14ac:dyDescent="0.25"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spans="2:14" x14ac:dyDescent="0.25"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spans="2:14" x14ac:dyDescent="0.25"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spans="2:14" x14ac:dyDescent="0.25"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spans="2:14" x14ac:dyDescent="0.25"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spans="2:14" x14ac:dyDescent="0.25"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spans="2:14" x14ac:dyDescent="0.25"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spans="2:14" x14ac:dyDescent="0.25"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spans="2:14" x14ac:dyDescent="0.25"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spans="2:14" x14ac:dyDescent="0.25"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spans="2:14" x14ac:dyDescent="0.25"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spans="2:14" x14ac:dyDescent="0.25"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spans="2:14" x14ac:dyDescent="0.25"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spans="2:14" x14ac:dyDescent="0.25"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spans="2:14" x14ac:dyDescent="0.25"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spans="2:14" x14ac:dyDescent="0.25"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spans="2:14" x14ac:dyDescent="0.25"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spans="2:14" x14ac:dyDescent="0.25"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spans="2:14" x14ac:dyDescent="0.25"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spans="2:14" x14ac:dyDescent="0.25"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spans="2:14" x14ac:dyDescent="0.25"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spans="2:14" x14ac:dyDescent="0.25"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spans="2:14" x14ac:dyDescent="0.25"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spans="2:14" x14ac:dyDescent="0.25"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spans="2:14" x14ac:dyDescent="0.25"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spans="2:14" x14ac:dyDescent="0.25"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spans="2:14" x14ac:dyDescent="0.25"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spans="2:14" x14ac:dyDescent="0.25"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spans="2:14" x14ac:dyDescent="0.25"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spans="2:14" x14ac:dyDescent="0.25"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spans="2:14" x14ac:dyDescent="0.25"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spans="2:14" x14ac:dyDescent="0.25"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spans="2:14" x14ac:dyDescent="0.25"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spans="2:14" x14ac:dyDescent="0.25"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spans="2:14" x14ac:dyDescent="0.25"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spans="2:14" x14ac:dyDescent="0.25"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spans="2:14" x14ac:dyDescent="0.25"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spans="2:14" x14ac:dyDescent="0.25"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spans="2:14" x14ac:dyDescent="0.25"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spans="2:14" x14ac:dyDescent="0.25"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spans="2:14" x14ac:dyDescent="0.25"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spans="2:14" x14ac:dyDescent="0.25"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spans="2:14" x14ac:dyDescent="0.25"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spans="2:14" x14ac:dyDescent="0.25"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spans="2:14" x14ac:dyDescent="0.25"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spans="2:14" x14ac:dyDescent="0.25"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spans="2:14" x14ac:dyDescent="0.25"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spans="2:14" x14ac:dyDescent="0.25"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spans="2:14" x14ac:dyDescent="0.25"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spans="2:14" x14ac:dyDescent="0.25"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spans="2:14" x14ac:dyDescent="0.25"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spans="2:14" x14ac:dyDescent="0.25"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spans="2:14" x14ac:dyDescent="0.25"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spans="2:14" x14ac:dyDescent="0.25"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spans="2:14" x14ac:dyDescent="0.25"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spans="2:14" x14ac:dyDescent="0.25"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spans="2:14" x14ac:dyDescent="0.25"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spans="2:14" x14ac:dyDescent="0.25"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spans="2:14" x14ac:dyDescent="0.25"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spans="2:14" x14ac:dyDescent="0.25"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spans="2:14" x14ac:dyDescent="0.25"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spans="2:14" x14ac:dyDescent="0.25"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spans="2:14" x14ac:dyDescent="0.25"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spans="2:14" x14ac:dyDescent="0.25"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spans="2:14" x14ac:dyDescent="0.25"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spans="2:14" x14ac:dyDescent="0.25"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spans="2:14" x14ac:dyDescent="0.25"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spans="2:14" x14ac:dyDescent="0.25"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spans="2:14" x14ac:dyDescent="0.25"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spans="2:14" x14ac:dyDescent="0.25"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spans="2:14" x14ac:dyDescent="0.25"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spans="2:14" x14ac:dyDescent="0.25"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spans="2:14" x14ac:dyDescent="0.25"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spans="2:14" x14ac:dyDescent="0.25"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spans="2:14" x14ac:dyDescent="0.25"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spans="2:14" x14ac:dyDescent="0.25"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spans="2:14" x14ac:dyDescent="0.25"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spans="2:14" x14ac:dyDescent="0.25"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spans="2:14" x14ac:dyDescent="0.25"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spans="2:14" x14ac:dyDescent="0.25"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spans="2:14" x14ac:dyDescent="0.25"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spans="2:14" x14ac:dyDescent="0.25"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spans="2:14" x14ac:dyDescent="0.25"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spans="2:14" x14ac:dyDescent="0.25"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spans="2:14" x14ac:dyDescent="0.25"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spans="2:14" x14ac:dyDescent="0.25"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spans="2:14" x14ac:dyDescent="0.25"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spans="2:14" x14ac:dyDescent="0.25"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spans="2:14" x14ac:dyDescent="0.25"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spans="2:14" x14ac:dyDescent="0.25"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spans="2:14" x14ac:dyDescent="0.25"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spans="2:14" x14ac:dyDescent="0.25"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spans="2:14" x14ac:dyDescent="0.25"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spans="2:14" x14ac:dyDescent="0.25"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spans="2:14" x14ac:dyDescent="0.25"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spans="2:14" x14ac:dyDescent="0.25"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spans="2:14" x14ac:dyDescent="0.25"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spans="2:14" x14ac:dyDescent="0.25"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spans="2:14" x14ac:dyDescent="0.25"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spans="2:14" x14ac:dyDescent="0.25"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spans="2:14" x14ac:dyDescent="0.25"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spans="2:14" x14ac:dyDescent="0.25"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spans="2:14" x14ac:dyDescent="0.25"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spans="2:14" x14ac:dyDescent="0.25"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spans="2:14" x14ac:dyDescent="0.25"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spans="2:14" x14ac:dyDescent="0.25"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spans="2:14" x14ac:dyDescent="0.25"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spans="2:14" x14ac:dyDescent="0.25"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spans="2:14" x14ac:dyDescent="0.25"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spans="2:14" x14ac:dyDescent="0.25"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spans="2:14" x14ac:dyDescent="0.25"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spans="2:14" x14ac:dyDescent="0.25"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spans="2:14" x14ac:dyDescent="0.25"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spans="2:14" x14ac:dyDescent="0.25"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spans="2:14" x14ac:dyDescent="0.25"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spans="2:14" x14ac:dyDescent="0.25"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spans="2:14" x14ac:dyDescent="0.25"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spans="2:14" x14ac:dyDescent="0.25"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spans="2:14" x14ac:dyDescent="0.25"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spans="2:14" x14ac:dyDescent="0.25"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spans="2:14" x14ac:dyDescent="0.25"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spans="2:14" x14ac:dyDescent="0.25"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spans="2:14" x14ac:dyDescent="0.25"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spans="2:14" x14ac:dyDescent="0.25"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spans="2:14" x14ac:dyDescent="0.25"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spans="2:14" x14ac:dyDescent="0.25"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spans="2:14" x14ac:dyDescent="0.25"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spans="2:14" x14ac:dyDescent="0.25"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spans="2:14" x14ac:dyDescent="0.25"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spans="2:14" x14ac:dyDescent="0.25"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spans="2:14" x14ac:dyDescent="0.25"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spans="2:14" x14ac:dyDescent="0.25"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spans="2:14" x14ac:dyDescent="0.25"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spans="2:14" x14ac:dyDescent="0.25"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spans="2:14" x14ac:dyDescent="0.25"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spans="2:14" x14ac:dyDescent="0.25"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spans="2:14" x14ac:dyDescent="0.25"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spans="2:14" x14ac:dyDescent="0.25"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spans="2:14" x14ac:dyDescent="0.25"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spans="2:14" x14ac:dyDescent="0.25"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spans="2:14" x14ac:dyDescent="0.25"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spans="2:14" x14ac:dyDescent="0.25"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spans="2:14" x14ac:dyDescent="0.25"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spans="2:14" x14ac:dyDescent="0.25"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spans="2:14" x14ac:dyDescent="0.25"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spans="2:14" x14ac:dyDescent="0.25"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spans="2:14" x14ac:dyDescent="0.25"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spans="2:14" x14ac:dyDescent="0.25"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spans="2:14" x14ac:dyDescent="0.25"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spans="2:14" x14ac:dyDescent="0.25"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spans="2:14" x14ac:dyDescent="0.25"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spans="2:14" x14ac:dyDescent="0.25"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spans="2:14" x14ac:dyDescent="0.25"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spans="2:14" x14ac:dyDescent="0.25"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spans="2:14" x14ac:dyDescent="0.25"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spans="2:14" x14ac:dyDescent="0.25"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spans="2:14" x14ac:dyDescent="0.25"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spans="2:14" x14ac:dyDescent="0.25"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spans="2:14" x14ac:dyDescent="0.25"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spans="2:14" x14ac:dyDescent="0.25"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spans="2:14" x14ac:dyDescent="0.25"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spans="2:14" x14ac:dyDescent="0.25"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spans="2:14" x14ac:dyDescent="0.25"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spans="2:14" x14ac:dyDescent="0.25"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spans="2:14" x14ac:dyDescent="0.25"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spans="2:14" x14ac:dyDescent="0.25"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spans="2:14" x14ac:dyDescent="0.25"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spans="2:14" x14ac:dyDescent="0.25"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spans="2:14" x14ac:dyDescent="0.25"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spans="2:14" x14ac:dyDescent="0.25"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spans="2:14" x14ac:dyDescent="0.25"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spans="2:14" x14ac:dyDescent="0.25"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spans="2:14" x14ac:dyDescent="0.25"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spans="2:14" x14ac:dyDescent="0.25"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spans="2:14" x14ac:dyDescent="0.25"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spans="2:14" x14ac:dyDescent="0.25"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spans="2:14" x14ac:dyDescent="0.25"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spans="2:14" x14ac:dyDescent="0.25"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spans="2:14" x14ac:dyDescent="0.25"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spans="2:14" x14ac:dyDescent="0.25"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spans="2:14" x14ac:dyDescent="0.25"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spans="2:14" x14ac:dyDescent="0.25"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spans="2:14" x14ac:dyDescent="0.25"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spans="2:14" x14ac:dyDescent="0.25"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spans="2:14" x14ac:dyDescent="0.25"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spans="2:14" x14ac:dyDescent="0.25"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spans="2:14" x14ac:dyDescent="0.25"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spans="2:14" x14ac:dyDescent="0.25"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spans="2:14" x14ac:dyDescent="0.25"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spans="2:14" x14ac:dyDescent="0.25"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spans="2:14" x14ac:dyDescent="0.25"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spans="2:14" x14ac:dyDescent="0.25"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spans="2:14" x14ac:dyDescent="0.25"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spans="2:14" x14ac:dyDescent="0.25"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spans="2:14" x14ac:dyDescent="0.25"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spans="2:14" x14ac:dyDescent="0.25"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spans="2:14" x14ac:dyDescent="0.25"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spans="2:14" x14ac:dyDescent="0.25"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spans="2:14" x14ac:dyDescent="0.25"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spans="2:14" x14ac:dyDescent="0.25"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spans="2:14" x14ac:dyDescent="0.25"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spans="2:14" x14ac:dyDescent="0.25"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spans="2:14" x14ac:dyDescent="0.25"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spans="2:14" x14ac:dyDescent="0.25"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spans="2:14" x14ac:dyDescent="0.25"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spans="2:14" x14ac:dyDescent="0.25"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spans="2:14" x14ac:dyDescent="0.25"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spans="2:14" x14ac:dyDescent="0.25"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spans="2:14" x14ac:dyDescent="0.25"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spans="2:14" x14ac:dyDescent="0.25"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spans="2:14" x14ac:dyDescent="0.25"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spans="2:14" x14ac:dyDescent="0.25"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spans="2:14" x14ac:dyDescent="0.25"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spans="2:14" x14ac:dyDescent="0.25"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spans="2:14" x14ac:dyDescent="0.25"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spans="2:14" x14ac:dyDescent="0.25"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spans="2:14" x14ac:dyDescent="0.25"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spans="2:14" x14ac:dyDescent="0.25"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spans="2:14" x14ac:dyDescent="0.25"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spans="2:14" x14ac:dyDescent="0.25"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spans="2:14" x14ac:dyDescent="0.25"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spans="2:14" x14ac:dyDescent="0.25"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spans="2:14" x14ac:dyDescent="0.25"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spans="2:14" x14ac:dyDescent="0.25"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spans="2:14" x14ac:dyDescent="0.25"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spans="2:14" x14ac:dyDescent="0.25"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spans="2:14" x14ac:dyDescent="0.25"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spans="2:14" x14ac:dyDescent="0.25"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spans="2:14" x14ac:dyDescent="0.25"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spans="2:14" x14ac:dyDescent="0.25"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spans="2:14" x14ac:dyDescent="0.25"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spans="2:14" x14ac:dyDescent="0.25"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spans="2:14" x14ac:dyDescent="0.25"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spans="2:14" x14ac:dyDescent="0.25"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spans="2:14" x14ac:dyDescent="0.25"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spans="2:14" x14ac:dyDescent="0.25"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spans="2:14" x14ac:dyDescent="0.25"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spans="2:14" x14ac:dyDescent="0.25"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spans="2:14" x14ac:dyDescent="0.25"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spans="2:14" x14ac:dyDescent="0.25"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spans="2:14" x14ac:dyDescent="0.25"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spans="2:14" x14ac:dyDescent="0.25"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spans="2:14" x14ac:dyDescent="0.25"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spans="2:14" x14ac:dyDescent="0.25"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spans="2:14" x14ac:dyDescent="0.25"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spans="2:14" x14ac:dyDescent="0.25"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spans="2:14" x14ac:dyDescent="0.25"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spans="2:14" x14ac:dyDescent="0.25"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spans="2:14" x14ac:dyDescent="0.25"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spans="2:14" x14ac:dyDescent="0.25"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spans="2:14" x14ac:dyDescent="0.25"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spans="2:14" x14ac:dyDescent="0.25"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spans="2:14" x14ac:dyDescent="0.25"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spans="2:14" x14ac:dyDescent="0.25"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spans="2:14" x14ac:dyDescent="0.25"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spans="2:14" x14ac:dyDescent="0.25"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spans="2:14" x14ac:dyDescent="0.25"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spans="2:14" x14ac:dyDescent="0.25"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spans="2:14" x14ac:dyDescent="0.25"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spans="2:14" x14ac:dyDescent="0.25"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spans="2:14" x14ac:dyDescent="0.25"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spans="2:14" x14ac:dyDescent="0.25"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spans="2:14" x14ac:dyDescent="0.25"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spans="2:14" x14ac:dyDescent="0.25"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spans="2:14" x14ac:dyDescent="0.25"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spans="2:14" x14ac:dyDescent="0.25"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spans="2:14" x14ac:dyDescent="0.25"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spans="2:14" x14ac:dyDescent="0.25"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spans="2:14" x14ac:dyDescent="0.25"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spans="2:14" x14ac:dyDescent="0.25"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spans="2:14" x14ac:dyDescent="0.25"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spans="2:14" x14ac:dyDescent="0.25"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spans="2:14" x14ac:dyDescent="0.25"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spans="2:14" x14ac:dyDescent="0.25"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spans="2:14" x14ac:dyDescent="0.25"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spans="2:14" x14ac:dyDescent="0.25"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spans="2:14" x14ac:dyDescent="0.25"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spans="2:14" x14ac:dyDescent="0.25"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spans="2:14" x14ac:dyDescent="0.25"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spans="2:14" x14ac:dyDescent="0.25"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spans="2:14" x14ac:dyDescent="0.25"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spans="2:14" x14ac:dyDescent="0.25"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spans="2:14" x14ac:dyDescent="0.25"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spans="2:14" x14ac:dyDescent="0.25"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spans="2:14" x14ac:dyDescent="0.25"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spans="2:14" x14ac:dyDescent="0.25"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spans="2:14" x14ac:dyDescent="0.25"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spans="2:14" x14ac:dyDescent="0.25"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spans="2:14" x14ac:dyDescent="0.25"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spans="2:14" x14ac:dyDescent="0.25"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spans="2:14" x14ac:dyDescent="0.25"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spans="2:14" x14ac:dyDescent="0.25"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spans="2:14" x14ac:dyDescent="0.25"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spans="2:14" x14ac:dyDescent="0.25"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spans="2:14" x14ac:dyDescent="0.25"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spans="2:14" x14ac:dyDescent="0.25"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spans="2:14" x14ac:dyDescent="0.25"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spans="2:14" x14ac:dyDescent="0.25"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spans="2:14" x14ac:dyDescent="0.25"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spans="2:14" x14ac:dyDescent="0.25"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spans="2:14" x14ac:dyDescent="0.25"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spans="2:14" x14ac:dyDescent="0.25"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spans="2:14" x14ac:dyDescent="0.25"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spans="2:14" x14ac:dyDescent="0.25"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spans="2:14" x14ac:dyDescent="0.25"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spans="2:14" x14ac:dyDescent="0.25"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spans="2:14" x14ac:dyDescent="0.25"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spans="2:14" x14ac:dyDescent="0.25"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spans="2:14" x14ac:dyDescent="0.25"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spans="2:14" x14ac:dyDescent="0.25"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spans="2:14" x14ac:dyDescent="0.25"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spans="2:14" x14ac:dyDescent="0.25"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spans="2:14" x14ac:dyDescent="0.25"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spans="2:14" x14ac:dyDescent="0.25"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spans="2:14" x14ac:dyDescent="0.25"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spans="2:14" x14ac:dyDescent="0.25"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spans="2:14" x14ac:dyDescent="0.25"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spans="2:14" x14ac:dyDescent="0.25"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spans="2:14" x14ac:dyDescent="0.25"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spans="2:14" x14ac:dyDescent="0.25"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spans="2:14" x14ac:dyDescent="0.25"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spans="2:14" x14ac:dyDescent="0.25"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spans="2:14" x14ac:dyDescent="0.25"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spans="2:14" x14ac:dyDescent="0.25"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spans="2:14" x14ac:dyDescent="0.25"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spans="2:14" x14ac:dyDescent="0.25"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spans="2:14" x14ac:dyDescent="0.25"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spans="2:14" x14ac:dyDescent="0.25"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spans="2:14" x14ac:dyDescent="0.25"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spans="2:14" x14ac:dyDescent="0.25"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spans="2:14" x14ac:dyDescent="0.25"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spans="2:14" x14ac:dyDescent="0.25"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spans="2:14" x14ac:dyDescent="0.25"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spans="2:14" x14ac:dyDescent="0.25"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spans="2:14" x14ac:dyDescent="0.25"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spans="2:14" x14ac:dyDescent="0.25"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spans="2:14" x14ac:dyDescent="0.25"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spans="2:14" x14ac:dyDescent="0.25"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spans="2:14" x14ac:dyDescent="0.25"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spans="2:14" x14ac:dyDescent="0.25"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spans="2:14" x14ac:dyDescent="0.25"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spans="2:14" x14ac:dyDescent="0.25"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spans="2:14" x14ac:dyDescent="0.25"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spans="2:14" x14ac:dyDescent="0.25"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spans="2:14" x14ac:dyDescent="0.25"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spans="2:14" x14ac:dyDescent="0.25"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spans="2:14" x14ac:dyDescent="0.25"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spans="2:14" x14ac:dyDescent="0.25"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spans="2:14" x14ac:dyDescent="0.25"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spans="2:14" x14ac:dyDescent="0.25"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spans="2:14" x14ac:dyDescent="0.25"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spans="2:14" x14ac:dyDescent="0.25"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spans="2:14" x14ac:dyDescent="0.25"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spans="2:14" x14ac:dyDescent="0.25"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spans="2:14" x14ac:dyDescent="0.25"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spans="2:14" x14ac:dyDescent="0.25"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spans="2:14" x14ac:dyDescent="0.25"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spans="2:14" x14ac:dyDescent="0.25"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spans="2:14" x14ac:dyDescent="0.25"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spans="2:14" x14ac:dyDescent="0.25"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spans="2:14" x14ac:dyDescent="0.25"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spans="2:14" x14ac:dyDescent="0.25"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spans="2:14" x14ac:dyDescent="0.25"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spans="2:14" x14ac:dyDescent="0.25"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spans="2:14" x14ac:dyDescent="0.25"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spans="2:14" x14ac:dyDescent="0.25"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spans="2:14" x14ac:dyDescent="0.25"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spans="2:14" x14ac:dyDescent="0.25"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spans="2:14" x14ac:dyDescent="0.25"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spans="2:14" x14ac:dyDescent="0.25"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spans="2:14" x14ac:dyDescent="0.25"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spans="2:14" x14ac:dyDescent="0.25"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spans="2:14" x14ac:dyDescent="0.25"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spans="2:14" x14ac:dyDescent="0.25"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spans="2:14" x14ac:dyDescent="0.25"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spans="2:14" x14ac:dyDescent="0.25"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spans="2:14" x14ac:dyDescent="0.25"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spans="2:14" x14ac:dyDescent="0.25"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spans="2:14" x14ac:dyDescent="0.25"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spans="2:14" x14ac:dyDescent="0.25"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spans="2:14" x14ac:dyDescent="0.25"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spans="2:14" x14ac:dyDescent="0.25"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spans="2:14" x14ac:dyDescent="0.25"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spans="2:14" x14ac:dyDescent="0.25"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spans="2:14" x14ac:dyDescent="0.25"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spans="2:14" x14ac:dyDescent="0.25"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spans="2:14" x14ac:dyDescent="0.25"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spans="2:14" x14ac:dyDescent="0.25"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spans="2:14" x14ac:dyDescent="0.25"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spans="2:14" x14ac:dyDescent="0.25"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spans="2:14" x14ac:dyDescent="0.25"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spans="2:14" x14ac:dyDescent="0.25"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spans="2:14" x14ac:dyDescent="0.25"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spans="2:14" x14ac:dyDescent="0.25"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spans="2:14" x14ac:dyDescent="0.25"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spans="2:14" x14ac:dyDescent="0.25"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spans="2:14" x14ac:dyDescent="0.25"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spans="2:14" x14ac:dyDescent="0.25"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spans="2:14" x14ac:dyDescent="0.25"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spans="2:14" x14ac:dyDescent="0.25"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spans="2:14" x14ac:dyDescent="0.25"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spans="2:14" x14ac:dyDescent="0.25"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spans="2:14" x14ac:dyDescent="0.25"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spans="2:14" x14ac:dyDescent="0.25"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spans="2:14" x14ac:dyDescent="0.25"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spans="2:14" x14ac:dyDescent="0.25"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spans="2:14" x14ac:dyDescent="0.25"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spans="2:14" x14ac:dyDescent="0.25"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spans="2:14" x14ac:dyDescent="0.25"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spans="2:14" x14ac:dyDescent="0.25"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spans="2:14" x14ac:dyDescent="0.25"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spans="2:14" x14ac:dyDescent="0.25"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spans="2:14" x14ac:dyDescent="0.25"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spans="2:14" x14ac:dyDescent="0.25"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spans="2:14" x14ac:dyDescent="0.25"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spans="2:14" x14ac:dyDescent="0.25"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spans="2:14" x14ac:dyDescent="0.25"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spans="2:14" x14ac:dyDescent="0.25"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spans="2:14" x14ac:dyDescent="0.25"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spans="2:14" x14ac:dyDescent="0.25"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spans="2:14" x14ac:dyDescent="0.25"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spans="2:14" x14ac:dyDescent="0.25"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spans="2:14" x14ac:dyDescent="0.25"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spans="2:14" x14ac:dyDescent="0.25"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spans="2:14" x14ac:dyDescent="0.25"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spans="2:14" x14ac:dyDescent="0.25"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spans="2:14" x14ac:dyDescent="0.25"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spans="2:14" x14ac:dyDescent="0.25"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spans="2:14" x14ac:dyDescent="0.25"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spans="2:14" x14ac:dyDescent="0.25"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spans="2:14" x14ac:dyDescent="0.25"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spans="2:14" x14ac:dyDescent="0.25"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spans="2:14" x14ac:dyDescent="0.25"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spans="2:14" x14ac:dyDescent="0.25"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spans="2:14" x14ac:dyDescent="0.25"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spans="2:14" x14ac:dyDescent="0.25"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spans="2:14" x14ac:dyDescent="0.25"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spans="2:14" x14ac:dyDescent="0.25"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spans="2:14" x14ac:dyDescent="0.25"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spans="2:14" x14ac:dyDescent="0.25"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spans="2:14" x14ac:dyDescent="0.25"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spans="2:14" x14ac:dyDescent="0.25"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spans="2:14" x14ac:dyDescent="0.25"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spans="2:14" x14ac:dyDescent="0.25"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spans="2:14" x14ac:dyDescent="0.25"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spans="2:14" x14ac:dyDescent="0.25"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spans="2:14" x14ac:dyDescent="0.25"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spans="2:14" x14ac:dyDescent="0.25"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spans="2:14" x14ac:dyDescent="0.25"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spans="2:14" x14ac:dyDescent="0.25"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spans="2:14" x14ac:dyDescent="0.25"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spans="2:14" x14ac:dyDescent="0.25"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spans="2:14" x14ac:dyDescent="0.25"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spans="2:14" x14ac:dyDescent="0.25"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spans="2:14" x14ac:dyDescent="0.25"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spans="2:14" x14ac:dyDescent="0.25"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spans="2:14" x14ac:dyDescent="0.25"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spans="2:14" x14ac:dyDescent="0.25"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spans="2:14" x14ac:dyDescent="0.25"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spans="2:14" x14ac:dyDescent="0.25"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spans="2:14" x14ac:dyDescent="0.25"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spans="2:14" x14ac:dyDescent="0.25"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spans="2:14" x14ac:dyDescent="0.25"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spans="2:14" x14ac:dyDescent="0.25"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spans="2:14" x14ac:dyDescent="0.25"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spans="2:14" x14ac:dyDescent="0.25"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spans="2:14" x14ac:dyDescent="0.25"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spans="2:14" x14ac:dyDescent="0.25"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spans="2:14" x14ac:dyDescent="0.25"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spans="2:14" x14ac:dyDescent="0.25"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spans="2:14" x14ac:dyDescent="0.25"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spans="2:14" x14ac:dyDescent="0.25"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spans="2:14" x14ac:dyDescent="0.25"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spans="2:14" x14ac:dyDescent="0.25"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spans="2:14" x14ac:dyDescent="0.25"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spans="2:14" x14ac:dyDescent="0.25"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spans="2:14" x14ac:dyDescent="0.25"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spans="2:14" x14ac:dyDescent="0.25"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spans="2:14" x14ac:dyDescent="0.25"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spans="2:14" x14ac:dyDescent="0.25"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spans="2:14" x14ac:dyDescent="0.25"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spans="2:14" x14ac:dyDescent="0.25"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spans="2:14" x14ac:dyDescent="0.25"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spans="2:14" x14ac:dyDescent="0.25"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spans="2:14" x14ac:dyDescent="0.25"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spans="2:14" x14ac:dyDescent="0.25"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spans="2:14" x14ac:dyDescent="0.25"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spans="2:14" x14ac:dyDescent="0.25"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spans="2:14" x14ac:dyDescent="0.25"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spans="2:14" x14ac:dyDescent="0.25"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spans="2:14" x14ac:dyDescent="0.25"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spans="2:14" x14ac:dyDescent="0.25"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spans="2:14" x14ac:dyDescent="0.25"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spans="2:14" x14ac:dyDescent="0.25"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spans="2:14" x14ac:dyDescent="0.25"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spans="2:14" x14ac:dyDescent="0.25"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spans="2:14" x14ac:dyDescent="0.25"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spans="2:14" x14ac:dyDescent="0.25"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spans="2:14" x14ac:dyDescent="0.25"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spans="2:14" x14ac:dyDescent="0.25"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spans="2:14" x14ac:dyDescent="0.25"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spans="2:14" x14ac:dyDescent="0.25"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spans="2:14" x14ac:dyDescent="0.25"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spans="2:14" x14ac:dyDescent="0.25"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spans="2:14" x14ac:dyDescent="0.25"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spans="2:14" x14ac:dyDescent="0.25"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spans="2:14" x14ac:dyDescent="0.25"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spans="2:14" x14ac:dyDescent="0.25"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spans="2:14" x14ac:dyDescent="0.25"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spans="2:14" x14ac:dyDescent="0.25"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spans="2:14" x14ac:dyDescent="0.25"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spans="2:14" x14ac:dyDescent="0.25"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spans="2:14" x14ac:dyDescent="0.25"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spans="2:14" x14ac:dyDescent="0.25"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spans="2:14" x14ac:dyDescent="0.25"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spans="2:14" x14ac:dyDescent="0.25"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spans="2:14" x14ac:dyDescent="0.25"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spans="2:14" x14ac:dyDescent="0.25"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spans="2:14" x14ac:dyDescent="0.25"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spans="2:14" x14ac:dyDescent="0.25"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spans="2:14" x14ac:dyDescent="0.25"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spans="2:14" x14ac:dyDescent="0.25"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spans="2:14" x14ac:dyDescent="0.25"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spans="2:14" x14ac:dyDescent="0.25"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spans="2:14" x14ac:dyDescent="0.25"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spans="2:14" x14ac:dyDescent="0.25"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spans="2:14" x14ac:dyDescent="0.25"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spans="2:14" x14ac:dyDescent="0.25"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spans="2:14" x14ac:dyDescent="0.25"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spans="2:14" x14ac:dyDescent="0.25"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spans="2:14" x14ac:dyDescent="0.25"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spans="2:14" x14ac:dyDescent="0.25"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spans="2:14" x14ac:dyDescent="0.25"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spans="2:14" x14ac:dyDescent="0.25"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spans="2:14" x14ac:dyDescent="0.25"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spans="2:14" x14ac:dyDescent="0.25"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spans="2:14" x14ac:dyDescent="0.25"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spans="2:14" x14ac:dyDescent="0.25"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spans="2:14" x14ac:dyDescent="0.25"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spans="2:14" x14ac:dyDescent="0.25"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spans="2:14" x14ac:dyDescent="0.25"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spans="2:14" x14ac:dyDescent="0.25"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spans="2:14" x14ac:dyDescent="0.25"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spans="2:14" x14ac:dyDescent="0.25"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spans="2:14" x14ac:dyDescent="0.25"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spans="2:14" x14ac:dyDescent="0.25"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spans="2:14" x14ac:dyDescent="0.25"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spans="2:14" x14ac:dyDescent="0.25"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spans="2:14" x14ac:dyDescent="0.25"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spans="2:14" x14ac:dyDescent="0.25"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spans="2:14" x14ac:dyDescent="0.25"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spans="2:14" x14ac:dyDescent="0.25"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spans="2:14" x14ac:dyDescent="0.25"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spans="2:14" x14ac:dyDescent="0.25"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spans="2:14" x14ac:dyDescent="0.25"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spans="2:14" x14ac:dyDescent="0.25"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spans="2:14" x14ac:dyDescent="0.25"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spans="2:14" x14ac:dyDescent="0.25"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spans="2:14" x14ac:dyDescent="0.25"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spans="2:14" x14ac:dyDescent="0.25"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spans="2:14" x14ac:dyDescent="0.25"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spans="2:14" x14ac:dyDescent="0.25"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spans="2:14" x14ac:dyDescent="0.25"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spans="2:14" x14ac:dyDescent="0.25"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spans="2:14" x14ac:dyDescent="0.25"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spans="2:14" x14ac:dyDescent="0.25"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spans="2:14" x14ac:dyDescent="0.25"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spans="2:14" x14ac:dyDescent="0.25"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spans="2:14" x14ac:dyDescent="0.25"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spans="2:14" x14ac:dyDescent="0.25"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spans="2:14" x14ac:dyDescent="0.25"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spans="2:14" x14ac:dyDescent="0.25"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spans="2:14" x14ac:dyDescent="0.25"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spans="2:14" x14ac:dyDescent="0.25"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spans="2:14" x14ac:dyDescent="0.25"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spans="2:14" x14ac:dyDescent="0.25"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spans="2:14" x14ac:dyDescent="0.25"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spans="2:14" x14ac:dyDescent="0.25"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spans="2:14" x14ac:dyDescent="0.25"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spans="2:14" x14ac:dyDescent="0.25"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spans="2:14" x14ac:dyDescent="0.25"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spans="2:14" x14ac:dyDescent="0.25"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spans="2:14" x14ac:dyDescent="0.25"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spans="2:14" x14ac:dyDescent="0.25"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spans="2:14" x14ac:dyDescent="0.25"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spans="2:14" x14ac:dyDescent="0.25"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spans="2:14" x14ac:dyDescent="0.25"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spans="2:14" x14ac:dyDescent="0.25"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spans="2:14" x14ac:dyDescent="0.25"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spans="2:14" x14ac:dyDescent="0.25"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spans="2:14" x14ac:dyDescent="0.25"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spans="2:14" x14ac:dyDescent="0.25"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spans="2:14" x14ac:dyDescent="0.25"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spans="2:14" x14ac:dyDescent="0.25"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spans="2:14" x14ac:dyDescent="0.25"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spans="2:14" x14ac:dyDescent="0.25"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spans="2:14" x14ac:dyDescent="0.25"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spans="2:14" x14ac:dyDescent="0.25"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spans="2:14" x14ac:dyDescent="0.25"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spans="2:14" x14ac:dyDescent="0.25"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spans="2:14" x14ac:dyDescent="0.25"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spans="2:14" x14ac:dyDescent="0.25"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spans="2:14" x14ac:dyDescent="0.25"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spans="2:14" x14ac:dyDescent="0.25"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spans="2:14" x14ac:dyDescent="0.25"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spans="2:14" x14ac:dyDescent="0.25"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spans="2:14" x14ac:dyDescent="0.25"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spans="2:14" x14ac:dyDescent="0.25"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spans="2:14" x14ac:dyDescent="0.25"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spans="2:14" x14ac:dyDescent="0.25"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spans="2:14" x14ac:dyDescent="0.25"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spans="2:14" x14ac:dyDescent="0.25"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spans="2:14" x14ac:dyDescent="0.25"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spans="2:14" x14ac:dyDescent="0.25"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spans="2:14" x14ac:dyDescent="0.25"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spans="2:14" x14ac:dyDescent="0.25"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spans="2:14" x14ac:dyDescent="0.25"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spans="2:14" x14ac:dyDescent="0.25"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spans="2:14" x14ac:dyDescent="0.25"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spans="2:14" x14ac:dyDescent="0.25"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spans="2:14" x14ac:dyDescent="0.25"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spans="2:14" x14ac:dyDescent="0.25"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spans="2:14" x14ac:dyDescent="0.25"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spans="2:14" x14ac:dyDescent="0.25"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spans="2:14" x14ac:dyDescent="0.25"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spans="2:14" x14ac:dyDescent="0.25"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spans="2:14" x14ac:dyDescent="0.25"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spans="2:14" x14ac:dyDescent="0.25"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spans="2:14" x14ac:dyDescent="0.25"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spans="2:14" x14ac:dyDescent="0.25"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spans="2:14" x14ac:dyDescent="0.25"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spans="2:14" x14ac:dyDescent="0.25"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spans="2:14" x14ac:dyDescent="0.25"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spans="2:14" x14ac:dyDescent="0.25"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spans="2:14" x14ac:dyDescent="0.25"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spans="2:14" x14ac:dyDescent="0.25"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spans="2:14" x14ac:dyDescent="0.25"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spans="2:14" x14ac:dyDescent="0.25"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spans="2:14" x14ac:dyDescent="0.25"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spans="2:14" x14ac:dyDescent="0.25"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spans="2:14" x14ac:dyDescent="0.25"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spans="2:14" x14ac:dyDescent="0.25"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spans="2:14" x14ac:dyDescent="0.25"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spans="2:14" x14ac:dyDescent="0.25"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spans="2:14" x14ac:dyDescent="0.25"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spans="2:14" x14ac:dyDescent="0.25"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spans="2:14" x14ac:dyDescent="0.25"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spans="2:14" x14ac:dyDescent="0.25"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spans="2:14" x14ac:dyDescent="0.25"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spans="2:14" x14ac:dyDescent="0.25"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spans="2:14" x14ac:dyDescent="0.25"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spans="2:14" x14ac:dyDescent="0.25"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spans="2:14" x14ac:dyDescent="0.25"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spans="2:14" x14ac:dyDescent="0.25"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spans="2:14" x14ac:dyDescent="0.25"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spans="2:14" x14ac:dyDescent="0.25"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spans="2:14" x14ac:dyDescent="0.25"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spans="2:14" x14ac:dyDescent="0.25"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spans="2:14" x14ac:dyDescent="0.25"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spans="2:14" x14ac:dyDescent="0.25"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spans="2:14" x14ac:dyDescent="0.25"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spans="2:14" x14ac:dyDescent="0.25"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spans="2:14" x14ac:dyDescent="0.25"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spans="2:14" x14ac:dyDescent="0.25"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spans="2:14" x14ac:dyDescent="0.25"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spans="2:14" x14ac:dyDescent="0.25"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spans="2:14" x14ac:dyDescent="0.25"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spans="2:14" x14ac:dyDescent="0.25"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spans="2:14" x14ac:dyDescent="0.25"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spans="2:14" x14ac:dyDescent="0.25"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spans="2:14" x14ac:dyDescent="0.25"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spans="2:14" x14ac:dyDescent="0.25"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spans="2:14" x14ac:dyDescent="0.25"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spans="2:14" x14ac:dyDescent="0.25"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spans="2:14" x14ac:dyDescent="0.25"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spans="2:14" x14ac:dyDescent="0.25"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spans="2:14" x14ac:dyDescent="0.25"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spans="2:14" x14ac:dyDescent="0.25"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spans="2:14" x14ac:dyDescent="0.25"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spans="2:14" x14ac:dyDescent="0.25"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spans="2:14" x14ac:dyDescent="0.25"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spans="2:14" x14ac:dyDescent="0.25"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spans="2:14" x14ac:dyDescent="0.25"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spans="2:14" x14ac:dyDescent="0.25"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spans="2:14" x14ac:dyDescent="0.25"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spans="2:14" x14ac:dyDescent="0.25"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spans="2:14" x14ac:dyDescent="0.25"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spans="2:14" x14ac:dyDescent="0.25"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spans="2:14" x14ac:dyDescent="0.25"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spans="2:14" x14ac:dyDescent="0.25"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spans="2:14" x14ac:dyDescent="0.25"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spans="2:14" x14ac:dyDescent="0.25"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spans="2:14" x14ac:dyDescent="0.25"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spans="2:14" x14ac:dyDescent="0.25"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spans="2:14" x14ac:dyDescent="0.25"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spans="2:14" x14ac:dyDescent="0.25"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spans="2:14" x14ac:dyDescent="0.25"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spans="2:14" x14ac:dyDescent="0.25"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spans="2:14" x14ac:dyDescent="0.25"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spans="2:14" x14ac:dyDescent="0.25"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spans="2:14" x14ac:dyDescent="0.25"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spans="2:14" x14ac:dyDescent="0.25"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spans="2:14" x14ac:dyDescent="0.25"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spans="2:14" x14ac:dyDescent="0.25"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spans="2:14" x14ac:dyDescent="0.25"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spans="2:14" x14ac:dyDescent="0.25"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spans="2:14" x14ac:dyDescent="0.25"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spans="2:14" x14ac:dyDescent="0.25"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spans="2:14" x14ac:dyDescent="0.25"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spans="2:14" x14ac:dyDescent="0.25"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spans="2:14" x14ac:dyDescent="0.25"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spans="2:14" x14ac:dyDescent="0.25"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spans="2:14" x14ac:dyDescent="0.25"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spans="2:14" x14ac:dyDescent="0.25"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spans="2:14" x14ac:dyDescent="0.25"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spans="2:14" x14ac:dyDescent="0.25"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spans="2:14" x14ac:dyDescent="0.25"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spans="2:14" x14ac:dyDescent="0.25"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spans="2:14" x14ac:dyDescent="0.25"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spans="2:14" x14ac:dyDescent="0.25"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spans="2:14" x14ac:dyDescent="0.25"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spans="2:14" x14ac:dyDescent="0.25"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spans="2:14" x14ac:dyDescent="0.25"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spans="2:14" x14ac:dyDescent="0.25"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spans="2:14" x14ac:dyDescent="0.25"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spans="2:14" x14ac:dyDescent="0.25"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spans="2:14" x14ac:dyDescent="0.25"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spans="2:14" x14ac:dyDescent="0.25"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spans="2:14" x14ac:dyDescent="0.25"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spans="2:14" x14ac:dyDescent="0.25"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spans="2:14" x14ac:dyDescent="0.25"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spans="2:14" x14ac:dyDescent="0.25"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spans="2:14" x14ac:dyDescent="0.25"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spans="2:14" x14ac:dyDescent="0.25"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spans="2:14" x14ac:dyDescent="0.25"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spans="2:14" x14ac:dyDescent="0.25"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spans="2:14" x14ac:dyDescent="0.25"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spans="2:14" x14ac:dyDescent="0.25"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spans="2:14" x14ac:dyDescent="0.25"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spans="2:14" x14ac:dyDescent="0.25"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spans="2:14" x14ac:dyDescent="0.25"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spans="2:14" x14ac:dyDescent="0.25"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spans="2:14" x14ac:dyDescent="0.25"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spans="2:14" x14ac:dyDescent="0.25"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spans="2:14" x14ac:dyDescent="0.25"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spans="2:14" x14ac:dyDescent="0.25"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spans="2:14" x14ac:dyDescent="0.25"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spans="2:14" x14ac:dyDescent="0.25"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spans="2:14" x14ac:dyDescent="0.25"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spans="2:14" x14ac:dyDescent="0.25"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spans="2:14" x14ac:dyDescent="0.25"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spans="2:14" x14ac:dyDescent="0.25"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spans="2:14" x14ac:dyDescent="0.25"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spans="2:14" x14ac:dyDescent="0.25"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spans="2:14" x14ac:dyDescent="0.25"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spans="2:14" x14ac:dyDescent="0.25"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spans="2:14" x14ac:dyDescent="0.25"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spans="2:14" x14ac:dyDescent="0.25"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spans="2:14" x14ac:dyDescent="0.25"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spans="2:14" x14ac:dyDescent="0.25"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spans="2:14" x14ac:dyDescent="0.25"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spans="2:14" x14ac:dyDescent="0.25"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spans="2:14" x14ac:dyDescent="0.25"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spans="2:14" x14ac:dyDescent="0.25"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spans="2:14" x14ac:dyDescent="0.25"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spans="2:14" x14ac:dyDescent="0.25"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spans="2:14" x14ac:dyDescent="0.25"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spans="2:14" x14ac:dyDescent="0.25"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spans="2:14" x14ac:dyDescent="0.25"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spans="2:14" x14ac:dyDescent="0.25"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spans="2:14" x14ac:dyDescent="0.25"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spans="2:14" x14ac:dyDescent="0.25"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spans="2:14" x14ac:dyDescent="0.25"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spans="2:14" x14ac:dyDescent="0.25"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spans="2:14" x14ac:dyDescent="0.25"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spans="2:14" x14ac:dyDescent="0.25"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spans="2:14" x14ac:dyDescent="0.25"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spans="2:14" x14ac:dyDescent="0.25"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spans="2:14" x14ac:dyDescent="0.25"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spans="2:14" x14ac:dyDescent="0.25"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spans="2:14" x14ac:dyDescent="0.25"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spans="2:14" x14ac:dyDescent="0.25"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spans="2:14" x14ac:dyDescent="0.25"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spans="2:14" x14ac:dyDescent="0.25"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spans="2:14" x14ac:dyDescent="0.25"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spans="2:14" x14ac:dyDescent="0.25"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spans="2:14" x14ac:dyDescent="0.25"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spans="2:14" x14ac:dyDescent="0.25"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spans="2:14" x14ac:dyDescent="0.25"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spans="2:14" x14ac:dyDescent="0.25"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spans="2:14" x14ac:dyDescent="0.25"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spans="2:14" x14ac:dyDescent="0.25"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spans="2:14" x14ac:dyDescent="0.25"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spans="2:14" x14ac:dyDescent="0.25"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spans="2:14" x14ac:dyDescent="0.25"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spans="2:14" x14ac:dyDescent="0.25"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spans="2:14" x14ac:dyDescent="0.25"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spans="2:14" x14ac:dyDescent="0.25"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spans="2:14" x14ac:dyDescent="0.25"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spans="2:14" x14ac:dyDescent="0.25"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spans="2:14" x14ac:dyDescent="0.25"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spans="2:14" x14ac:dyDescent="0.25"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spans="2:14" x14ac:dyDescent="0.25"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spans="2:14" x14ac:dyDescent="0.25"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spans="2:14" x14ac:dyDescent="0.25"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spans="2:14" x14ac:dyDescent="0.25"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spans="2:14" x14ac:dyDescent="0.25"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spans="2:14" x14ac:dyDescent="0.25"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spans="2:14" x14ac:dyDescent="0.25"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spans="2:14" x14ac:dyDescent="0.25"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spans="2:14" x14ac:dyDescent="0.25"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spans="2:14" x14ac:dyDescent="0.25"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spans="2:14" x14ac:dyDescent="0.25"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spans="2:14" x14ac:dyDescent="0.25"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spans="2:14" x14ac:dyDescent="0.25"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spans="2:14" x14ac:dyDescent="0.25"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spans="2:14" x14ac:dyDescent="0.25"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spans="2:14" x14ac:dyDescent="0.25"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spans="2:14" x14ac:dyDescent="0.25"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spans="2:14" x14ac:dyDescent="0.25"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spans="2:14" x14ac:dyDescent="0.25"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spans="2:14" x14ac:dyDescent="0.25"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spans="2:14" x14ac:dyDescent="0.25"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spans="2:14" x14ac:dyDescent="0.25"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spans="2:14" x14ac:dyDescent="0.25"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spans="2:14" x14ac:dyDescent="0.25"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spans="2:14" x14ac:dyDescent="0.25"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spans="2:14" x14ac:dyDescent="0.25"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spans="2:14" x14ac:dyDescent="0.25"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spans="2:14" x14ac:dyDescent="0.25"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spans="2:14" x14ac:dyDescent="0.25"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spans="2:14" x14ac:dyDescent="0.25"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spans="2:14" x14ac:dyDescent="0.25"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spans="2:14" x14ac:dyDescent="0.25"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spans="2:14" x14ac:dyDescent="0.25"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spans="2:14" x14ac:dyDescent="0.25"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spans="2:14" x14ac:dyDescent="0.25"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spans="2:14" x14ac:dyDescent="0.25"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spans="2:14" x14ac:dyDescent="0.25"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spans="2:14" x14ac:dyDescent="0.25"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spans="2:14" x14ac:dyDescent="0.25"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spans="2:14" x14ac:dyDescent="0.25"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spans="2:14" x14ac:dyDescent="0.25"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spans="2:14" x14ac:dyDescent="0.25"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spans="2:14" x14ac:dyDescent="0.25"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spans="2:14" x14ac:dyDescent="0.25"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spans="2:14" x14ac:dyDescent="0.25"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spans="2:14" x14ac:dyDescent="0.25"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spans="2:14" x14ac:dyDescent="0.25"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spans="2:14" x14ac:dyDescent="0.25"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spans="2:14" x14ac:dyDescent="0.25"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spans="2:14" x14ac:dyDescent="0.25"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spans="2:14" x14ac:dyDescent="0.25"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spans="2:14" x14ac:dyDescent="0.25"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spans="2:14" x14ac:dyDescent="0.25"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spans="2:14" x14ac:dyDescent="0.25"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spans="2:14" x14ac:dyDescent="0.25"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spans="2:14" x14ac:dyDescent="0.25"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spans="2:14" x14ac:dyDescent="0.25"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spans="2:14" x14ac:dyDescent="0.25"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spans="2:14" x14ac:dyDescent="0.25"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spans="2:14" x14ac:dyDescent="0.25"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spans="2:14" x14ac:dyDescent="0.25"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spans="2:14" x14ac:dyDescent="0.25"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spans="2:14" x14ac:dyDescent="0.25"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spans="2:14" x14ac:dyDescent="0.25"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spans="2:14" x14ac:dyDescent="0.25"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spans="2:14" x14ac:dyDescent="0.25"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spans="2:14" x14ac:dyDescent="0.25"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spans="2:14" x14ac:dyDescent="0.25"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spans="2:14" x14ac:dyDescent="0.25"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spans="2:14" x14ac:dyDescent="0.25"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spans="2:14" x14ac:dyDescent="0.25"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spans="2:14" x14ac:dyDescent="0.25"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spans="2:14" x14ac:dyDescent="0.25"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spans="2:14" x14ac:dyDescent="0.25"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spans="2:14" x14ac:dyDescent="0.25"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spans="2:14" x14ac:dyDescent="0.25"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spans="2:14" x14ac:dyDescent="0.25"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spans="2:14" x14ac:dyDescent="0.25"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spans="2:14" x14ac:dyDescent="0.25"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spans="2:14" x14ac:dyDescent="0.25"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spans="2:14" x14ac:dyDescent="0.25"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spans="2:14" x14ac:dyDescent="0.25"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spans="2:14" x14ac:dyDescent="0.25"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spans="2:14" x14ac:dyDescent="0.25"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spans="2:14" x14ac:dyDescent="0.25"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spans="2:14" x14ac:dyDescent="0.25"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spans="2:14" x14ac:dyDescent="0.25"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spans="2:14" x14ac:dyDescent="0.25"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spans="2:14" x14ac:dyDescent="0.25"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spans="2:14" x14ac:dyDescent="0.25"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spans="2:14" x14ac:dyDescent="0.25"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spans="2:14" x14ac:dyDescent="0.25"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spans="2:14" x14ac:dyDescent="0.25"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spans="2:14" x14ac:dyDescent="0.25"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spans="2:14" x14ac:dyDescent="0.25"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spans="2:14" x14ac:dyDescent="0.25"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spans="2:14" x14ac:dyDescent="0.25"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spans="2:14" x14ac:dyDescent="0.25"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spans="2:14" x14ac:dyDescent="0.25"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spans="2:14" x14ac:dyDescent="0.25"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spans="2:14" x14ac:dyDescent="0.25"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spans="2:14" x14ac:dyDescent="0.25"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spans="2:14" x14ac:dyDescent="0.25"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spans="2:14" x14ac:dyDescent="0.25"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spans="2:14" x14ac:dyDescent="0.25"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spans="2:14" x14ac:dyDescent="0.25"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spans="2:14" x14ac:dyDescent="0.25"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spans="2:14" x14ac:dyDescent="0.25"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spans="2:14" x14ac:dyDescent="0.25"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spans="2:14" x14ac:dyDescent="0.25"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spans="2:14" x14ac:dyDescent="0.25"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spans="2:14" x14ac:dyDescent="0.25"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spans="2:14" x14ac:dyDescent="0.25"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spans="2:14" x14ac:dyDescent="0.25"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spans="2:14" x14ac:dyDescent="0.25"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spans="2:14" x14ac:dyDescent="0.25"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spans="2:14" x14ac:dyDescent="0.25"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spans="2:14" x14ac:dyDescent="0.25"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spans="2:14" x14ac:dyDescent="0.25"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spans="2:14" x14ac:dyDescent="0.25"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spans="2:14" x14ac:dyDescent="0.25"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spans="2:14" x14ac:dyDescent="0.25"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spans="2:14" x14ac:dyDescent="0.25"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spans="2:14" x14ac:dyDescent="0.25"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spans="2:14" x14ac:dyDescent="0.25"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spans="2:14" x14ac:dyDescent="0.25"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spans="2:14" x14ac:dyDescent="0.25"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spans="2:14" x14ac:dyDescent="0.25"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spans="2:14" x14ac:dyDescent="0.25"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spans="2:14" x14ac:dyDescent="0.25"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spans="2:14" x14ac:dyDescent="0.25"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spans="2:14" x14ac:dyDescent="0.25"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spans="2:14" x14ac:dyDescent="0.25"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spans="2:14" x14ac:dyDescent="0.25"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spans="2:14" x14ac:dyDescent="0.25"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spans="2:14" x14ac:dyDescent="0.25"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spans="2:14" x14ac:dyDescent="0.25"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spans="2:14" x14ac:dyDescent="0.25"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spans="2:14" x14ac:dyDescent="0.25"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spans="2:14" x14ac:dyDescent="0.25"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spans="2:14" x14ac:dyDescent="0.25"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spans="2:14" x14ac:dyDescent="0.25"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spans="2:14" x14ac:dyDescent="0.25"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spans="2:14" x14ac:dyDescent="0.25"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spans="2:14" x14ac:dyDescent="0.25"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spans="2:14" x14ac:dyDescent="0.25"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spans="2:14" x14ac:dyDescent="0.25"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spans="2:14" x14ac:dyDescent="0.25"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spans="2:14" x14ac:dyDescent="0.25"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spans="2:14" x14ac:dyDescent="0.25"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spans="2:14" x14ac:dyDescent="0.25"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spans="2:14" x14ac:dyDescent="0.25"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spans="2:14" x14ac:dyDescent="0.25"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spans="2:14" x14ac:dyDescent="0.25"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spans="2:14" x14ac:dyDescent="0.25"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spans="2:14" x14ac:dyDescent="0.25"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spans="2:14" x14ac:dyDescent="0.25"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spans="2:14" x14ac:dyDescent="0.25"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spans="2:14" x14ac:dyDescent="0.25"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spans="2:14" x14ac:dyDescent="0.25"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spans="2:14" x14ac:dyDescent="0.25"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spans="2:14" x14ac:dyDescent="0.25"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spans="2:14" x14ac:dyDescent="0.25"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spans="2:14" x14ac:dyDescent="0.25"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spans="2:14" x14ac:dyDescent="0.25"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spans="2:14" x14ac:dyDescent="0.25"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spans="2:14" x14ac:dyDescent="0.25"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spans="2:14" x14ac:dyDescent="0.25"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spans="2:14" x14ac:dyDescent="0.25"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spans="2:14" x14ac:dyDescent="0.25"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spans="2:14" x14ac:dyDescent="0.25"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spans="2:14" x14ac:dyDescent="0.25"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spans="2:14" x14ac:dyDescent="0.25"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spans="2:14" x14ac:dyDescent="0.25"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spans="2:14" x14ac:dyDescent="0.25"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spans="2:14" x14ac:dyDescent="0.25"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spans="2:14" x14ac:dyDescent="0.25"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spans="2:14" x14ac:dyDescent="0.25"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spans="2:14" x14ac:dyDescent="0.25"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spans="2:14" x14ac:dyDescent="0.25"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spans="2:14" x14ac:dyDescent="0.25"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spans="2:14" x14ac:dyDescent="0.25"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spans="2:14" x14ac:dyDescent="0.25"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spans="2:14" x14ac:dyDescent="0.25"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spans="2:14" x14ac:dyDescent="0.25"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spans="2:14" x14ac:dyDescent="0.25"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spans="2:14" x14ac:dyDescent="0.25"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spans="2:14" x14ac:dyDescent="0.25"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spans="2:14" x14ac:dyDescent="0.25"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spans="2:14" x14ac:dyDescent="0.25"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spans="2:14" x14ac:dyDescent="0.25"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spans="2:14" x14ac:dyDescent="0.25"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spans="2:14" x14ac:dyDescent="0.25"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spans="2:14" x14ac:dyDescent="0.25"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spans="2:14" x14ac:dyDescent="0.25"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spans="2:14" x14ac:dyDescent="0.25"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spans="2:14" x14ac:dyDescent="0.25"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spans="2:14" x14ac:dyDescent="0.25"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spans="2:14" x14ac:dyDescent="0.25"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spans="2:14" x14ac:dyDescent="0.25"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spans="2:14" x14ac:dyDescent="0.25"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spans="2:14" x14ac:dyDescent="0.25"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spans="2:14" x14ac:dyDescent="0.25"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spans="2:14" x14ac:dyDescent="0.25"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spans="2:14" x14ac:dyDescent="0.25"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spans="2:14" x14ac:dyDescent="0.25"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spans="2:14" x14ac:dyDescent="0.25"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spans="2:14" x14ac:dyDescent="0.25"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spans="2:14" x14ac:dyDescent="0.25"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spans="2:14" x14ac:dyDescent="0.25"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spans="2:14" x14ac:dyDescent="0.25"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spans="2:14" x14ac:dyDescent="0.25"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spans="2:14" x14ac:dyDescent="0.25"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spans="2:14" x14ac:dyDescent="0.25"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spans="2:14" x14ac:dyDescent="0.25"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spans="2:14" x14ac:dyDescent="0.25"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spans="2:14" x14ac:dyDescent="0.25"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spans="2:14" x14ac:dyDescent="0.25"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spans="2:14" x14ac:dyDescent="0.25"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spans="2:14" x14ac:dyDescent="0.25"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spans="2:14" x14ac:dyDescent="0.25"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spans="2:14" x14ac:dyDescent="0.25"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spans="2:14" x14ac:dyDescent="0.25"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spans="2:14" x14ac:dyDescent="0.25"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spans="2:14" x14ac:dyDescent="0.25"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spans="2:14" x14ac:dyDescent="0.25"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spans="2:14" x14ac:dyDescent="0.25"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spans="2:14" x14ac:dyDescent="0.25"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spans="2:14" x14ac:dyDescent="0.25"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spans="2:14" x14ac:dyDescent="0.25"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spans="2:14" x14ac:dyDescent="0.25"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spans="2:14" x14ac:dyDescent="0.25"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spans="2:14" x14ac:dyDescent="0.25"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spans="2:14" x14ac:dyDescent="0.25"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spans="2:14" x14ac:dyDescent="0.25"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spans="2:14" x14ac:dyDescent="0.25"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spans="2:14" x14ac:dyDescent="0.25"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spans="2:14" x14ac:dyDescent="0.25"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spans="2:14" x14ac:dyDescent="0.25"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spans="2:14" x14ac:dyDescent="0.25"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spans="2:14" x14ac:dyDescent="0.25"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spans="2:14" x14ac:dyDescent="0.25"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spans="2:14" x14ac:dyDescent="0.25"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spans="2:14" x14ac:dyDescent="0.25"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spans="2:14" x14ac:dyDescent="0.25"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spans="2:14" x14ac:dyDescent="0.25"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spans="2:14" x14ac:dyDescent="0.25"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spans="2:14" x14ac:dyDescent="0.25"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spans="2:14" x14ac:dyDescent="0.25"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spans="2:14" x14ac:dyDescent="0.25"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spans="2:14" x14ac:dyDescent="0.25"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spans="2:14" x14ac:dyDescent="0.25"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spans="2:14" x14ac:dyDescent="0.25"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spans="2:14" x14ac:dyDescent="0.25"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spans="2:14" x14ac:dyDescent="0.25"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spans="2:14" x14ac:dyDescent="0.25"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spans="2:14" x14ac:dyDescent="0.25"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spans="2:14" x14ac:dyDescent="0.25"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spans="2:14" x14ac:dyDescent="0.25"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spans="2:14" x14ac:dyDescent="0.25"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spans="2:14" x14ac:dyDescent="0.25"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spans="2:14" x14ac:dyDescent="0.25"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spans="2:14" x14ac:dyDescent="0.25"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spans="2:14" x14ac:dyDescent="0.25"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spans="2:14" x14ac:dyDescent="0.25"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spans="2:14" x14ac:dyDescent="0.25"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spans="2:14" x14ac:dyDescent="0.25"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spans="2:14" x14ac:dyDescent="0.25"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spans="2:14" x14ac:dyDescent="0.25"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spans="2:14" x14ac:dyDescent="0.25"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spans="2:14" x14ac:dyDescent="0.25"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spans="2:14" x14ac:dyDescent="0.25"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spans="2:14" x14ac:dyDescent="0.25"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spans="2:14" x14ac:dyDescent="0.25"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spans="2:14" x14ac:dyDescent="0.25"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spans="2:14" x14ac:dyDescent="0.25"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spans="2:14" x14ac:dyDescent="0.25"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spans="2:14" x14ac:dyDescent="0.25"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spans="2:14" x14ac:dyDescent="0.25"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spans="2:14" x14ac:dyDescent="0.25"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spans="2:14" x14ac:dyDescent="0.25"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spans="2:14" x14ac:dyDescent="0.25"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spans="2:14" x14ac:dyDescent="0.25"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spans="2:14" x14ac:dyDescent="0.25"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spans="2:14" x14ac:dyDescent="0.25"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spans="2:14" x14ac:dyDescent="0.25"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spans="2:14" x14ac:dyDescent="0.25"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spans="2:14" x14ac:dyDescent="0.25"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spans="2:14" x14ac:dyDescent="0.25"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spans="2:14" x14ac:dyDescent="0.25"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spans="2:14" x14ac:dyDescent="0.25"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spans="2:14" x14ac:dyDescent="0.25"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spans="2:14" x14ac:dyDescent="0.25"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spans="2:14" x14ac:dyDescent="0.25"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spans="2:14" x14ac:dyDescent="0.25"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spans="2:14" x14ac:dyDescent="0.25"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spans="2:14" x14ac:dyDescent="0.25"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spans="2:14" x14ac:dyDescent="0.25"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spans="2:14" x14ac:dyDescent="0.25"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spans="2:14" x14ac:dyDescent="0.25"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spans="2:14" x14ac:dyDescent="0.25"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spans="2:14" x14ac:dyDescent="0.25"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spans="2:14" x14ac:dyDescent="0.25"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spans="2:14" x14ac:dyDescent="0.25"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spans="2:14" x14ac:dyDescent="0.25"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spans="2:14" x14ac:dyDescent="0.25"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spans="2:14" x14ac:dyDescent="0.25"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spans="2:14" x14ac:dyDescent="0.25"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spans="2:14" x14ac:dyDescent="0.25"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spans="2:14" x14ac:dyDescent="0.25"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spans="2:14" x14ac:dyDescent="0.25"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spans="2:14" x14ac:dyDescent="0.25"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spans="2:14" x14ac:dyDescent="0.25"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spans="2:14" x14ac:dyDescent="0.25"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spans="2:14" x14ac:dyDescent="0.25"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spans="2:14" x14ac:dyDescent="0.25"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spans="2:14" x14ac:dyDescent="0.25"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spans="2:14" x14ac:dyDescent="0.25"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spans="2:14" x14ac:dyDescent="0.25"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spans="2:14" x14ac:dyDescent="0.25"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spans="2:14" x14ac:dyDescent="0.25"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spans="2:14" x14ac:dyDescent="0.25"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spans="2:14" x14ac:dyDescent="0.25"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spans="2:14" x14ac:dyDescent="0.25"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spans="2:14" x14ac:dyDescent="0.25"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spans="2:14" x14ac:dyDescent="0.25"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spans="2:14" x14ac:dyDescent="0.25"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spans="2:14" x14ac:dyDescent="0.25"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spans="2:14" x14ac:dyDescent="0.25"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spans="2:14" x14ac:dyDescent="0.25"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spans="2:14" x14ac:dyDescent="0.25"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spans="2:14" x14ac:dyDescent="0.25"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spans="2:14" x14ac:dyDescent="0.25"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spans="2:14" x14ac:dyDescent="0.25"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spans="2:14" x14ac:dyDescent="0.25"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spans="2:14" x14ac:dyDescent="0.25"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spans="2:14" x14ac:dyDescent="0.25"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spans="2:14" x14ac:dyDescent="0.25"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spans="2:14" x14ac:dyDescent="0.25"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spans="2:14" x14ac:dyDescent="0.25"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spans="2:14" x14ac:dyDescent="0.25"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spans="2:14" x14ac:dyDescent="0.25"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spans="2:14" x14ac:dyDescent="0.25"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spans="2:14" x14ac:dyDescent="0.25"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spans="2:14" x14ac:dyDescent="0.25"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spans="2:14" x14ac:dyDescent="0.25"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spans="2:14" x14ac:dyDescent="0.25"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spans="2:14" x14ac:dyDescent="0.25"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spans="2:14" x14ac:dyDescent="0.25"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spans="2:14" x14ac:dyDescent="0.25"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spans="2:14" x14ac:dyDescent="0.25"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spans="2:14" x14ac:dyDescent="0.25"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spans="2:14" x14ac:dyDescent="0.25"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spans="2:14" x14ac:dyDescent="0.25"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spans="2:14" x14ac:dyDescent="0.25"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spans="2:14" x14ac:dyDescent="0.25"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spans="2:14" x14ac:dyDescent="0.25"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spans="2:14" x14ac:dyDescent="0.25"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spans="2:14" x14ac:dyDescent="0.25"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spans="2:14" x14ac:dyDescent="0.25"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spans="2:14" x14ac:dyDescent="0.25"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spans="2:14" x14ac:dyDescent="0.25"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spans="2:14" x14ac:dyDescent="0.25"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spans="2:14" x14ac:dyDescent="0.25"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spans="2:14" x14ac:dyDescent="0.25"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spans="2:14" x14ac:dyDescent="0.25"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spans="2:14" x14ac:dyDescent="0.25"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spans="2:14" x14ac:dyDescent="0.25"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spans="2:14" x14ac:dyDescent="0.25"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spans="2:14" x14ac:dyDescent="0.25"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spans="2:14" x14ac:dyDescent="0.25"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spans="2:14" x14ac:dyDescent="0.25"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spans="2:14" x14ac:dyDescent="0.25"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spans="2:14" x14ac:dyDescent="0.25"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spans="2:14" x14ac:dyDescent="0.25"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spans="2:14" x14ac:dyDescent="0.25"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spans="2:14" x14ac:dyDescent="0.25"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spans="2:14" x14ac:dyDescent="0.25"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spans="2:14" x14ac:dyDescent="0.25"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spans="2:14" x14ac:dyDescent="0.25"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spans="2:14" x14ac:dyDescent="0.25"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spans="2:14" x14ac:dyDescent="0.25"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spans="2:14" x14ac:dyDescent="0.25"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spans="2:14" x14ac:dyDescent="0.25"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spans="2:14" x14ac:dyDescent="0.25"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spans="2:14" x14ac:dyDescent="0.25"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spans="2:14" x14ac:dyDescent="0.25"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spans="2:14" x14ac:dyDescent="0.25"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spans="2:14" x14ac:dyDescent="0.25"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spans="2:14" x14ac:dyDescent="0.25"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spans="2:14" x14ac:dyDescent="0.25"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spans="2:14" x14ac:dyDescent="0.25"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spans="2:14" x14ac:dyDescent="0.25"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spans="2:14" x14ac:dyDescent="0.25"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spans="2:14" x14ac:dyDescent="0.25"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spans="2:14" x14ac:dyDescent="0.25"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spans="2:14" x14ac:dyDescent="0.25"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spans="2:14" x14ac:dyDescent="0.25"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spans="2:14" x14ac:dyDescent="0.25"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spans="2:14" x14ac:dyDescent="0.25"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spans="2:14" x14ac:dyDescent="0.25"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spans="2:14" x14ac:dyDescent="0.25"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spans="2:14" x14ac:dyDescent="0.25"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spans="2:14" x14ac:dyDescent="0.25"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spans="2:14" x14ac:dyDescent="0.25"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spans="2:14" x14ac:dyDescent="0.25"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spans="2:14" x14ac:dyDescent="0.25"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spans="2:14" x14ac:dyDescent="0.25"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spans="2:14" x14ac:dyDescent="0.25"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spans="2:14" x14ac:dyDescent="0.25"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spans="2:14" x14ac:dyDescent="0.25"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spans="2:14" x14ac:dyDescent="0.25"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spans="2:14" x14ac:dyDescent="0.25"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spans="2:14" x14ac:dyDescent="0.25"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spans="2:14" x14ac:dyDescent="0.25"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spans="2:14" x14ac:dyDescent="0.25"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spans="2:14" x14ac:dyDescent="0.25"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spans="2:14" x14ac:dyDescent="0.25"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spans="2:14" x14ac:dyDescent="0.25"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spans="2:14" x14ac:dyDescent="0.25"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spans="2:14" x14ac:dyDescent="0.25"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spans="2:14" x14ac:dyDescent="0.25"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spans="2:14" x14ac:dyDescent="0.25"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spans="2:14" x14ac:dyDescent="0.25"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spans="2:14" x14ac:dyDescent="0.25"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spans="2:14" x14ac:dyDescent="0.25"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spans="2:14" x14ac:dyDescent="0.25"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spans="2:14" x14ac:dyDescent="0.25"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spans="2:14" x14ac:dyDescent="0.25"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spans="2:14" x14ac:dyDescent="0.25"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spans="2:14" x14ac:dyDescent="0.25"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spans="2:14" x14ac:dyDescent="0.25"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spans="2:14" x14ac:dyDescent="0.25"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spans="2:14" x14ac:dyDescent="0.25"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spans="2:14" x14ac:dyDescent="0.25"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spans="2:14" x14ac:dyDescent="0.25"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spans="2:14" x14ac:dyDescent="0.25"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spans="2:14" x14ac:dyDescent="0.25"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spans="2:14" x14ac:dyDescent="0.25"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spans="2:14" x14ac:dyDescent="0.25"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spans="2:14" x14ac:dyDescent="0.25"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spans="2:14" x14ac:dyDescent="0.25"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spans="2:14" x14ac:dyDescent="0.25"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spans="2:14" x14ac:dyDescent="0.25"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spans="2:14" x14ac:dyDescent="0.25"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spans="2:14" x14ac:dyDescent="0.25"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spans="2:14" x14ac:dyDescent="0.25"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spans="2:14" x14ac:dyDescent="0.25"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spans="2:14" x14ac:dyDescent="0.25"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spans="2:14" x14ac:dyDescent="0.25"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spans="2:14" x14ac:dyDescent="0.25"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spans="2:14" x14ac:dyDescent="0.25"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spans="2:14" x14ac:dyDescent="0.25"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spans="2:14" x14ac:dyDescent="0.25"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spans="2:14" x14ac:dyDescent="0.25"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spans="2:14" x14ac:dyDescent="0.25"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spans="2:14" x14ac:dyDescent="0.25"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spans="2:14" x14ac:dyDescent="0.25"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spans="2:14" x14ac:dyDescent="0.25"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spans="2:14" x14ac:dyDescent="0.25"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spans="2:14" x14ac:dyDescent="0.25"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spans="2:14" x14ac:dyDescent="0.25"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spans="2:14" x14ac:dyDescent="0.25"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spans="2:14" x14ac:dyDescent="0.25"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spans="2:14" x14ac:dyDescent="0.25"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spans="2:14" x14ac:dyDescent="0.25"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spans="2:14" x14ac:dyDescent="0.25"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spans="2:14" x14ac:dyDescent="0.25"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spans="2:14" x14ac:dyDescent="0.25"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spans="2:14" x14ac:dyDescent="0.25"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spans="2:14" x14ac:dyDescent="0.25"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spans="2:14" x14ac:dyDescent="0.25"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spans="2:14" x14ac:dyDescent="0.25"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spans="2:14" x14ac:dyDescent="0.25"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spans="2:14" x14ac:dyDescent="0.25"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spans="2:14" x14ac:dyDescent="0.25"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spans="2:14" x14ac:dyDescent="0.25"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spans="2:14" x14ac:dyDescent="0.25"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spans="2:14" x14ac:dyDescent="0.25"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spans="2:14" x14ac:dyDescent="0.25"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spans="2:14" x14ac:dyDescent="0.25"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spans="2:14" x14ac:dyDescent="0.25"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spans="2:14" x14ac:dyDescent="0.25"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spans="2:14" x14ac:dyDescent="0.25"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spans="2:14" x14ac:dyDescent="0.25"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spans="2:14" x14ac:dyDescent="0.25"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spans="2:14" x14ac:dyDescent="0.25"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spans="2:14" x14ac:dyDescent="0.25"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spans="2:14" x14ac:dyDescent="0.25"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spans="2:14" x14ac:dyDescent="0.25"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spans="2:14" x14ac:dyDescent="0.25"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spans="2:14" x14ac:dyDescent="0.25"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spans="2:14" x14ac:dyDescent="0.25"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spans="2:14" x14ac:dyDescent="0.25"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spans="2:14" x14ac:dyDescent="0.25"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spans="2:14" x14ac:dyDescent="0.25"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spans="2:14" x14ac:dyDescent="0.25"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spans="2:14" x14ac:dyDescent="0.25"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spans="2:14" x14ac:dyDescent="0.25"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spans="2:14" x14ac:dyDescent="0.25"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spans="2:14" x14ac:dyDescent="0.25"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spans="2:14" x14ac:dyDescent="0.25"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spans="2:14" x14ac:dyDescent="0.25"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spans="2:14" x14ac:dyDescent="0.25"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spans="2:14" x14ac:dyDescent="0.25"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spans="2:14" x14ac:dyDescent="0.25"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spans="2:14" x14ac:dyDescent="0.25"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spans="2:14" x14ac:dyDescent="0.25"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spans="2:14" x14ac:dyDescent="0.25"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spans="2:14" x14ac:dyDescent="0.25"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spans="2:14" x14ac:dyDescent="0.25"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spans="2:14" x14ac:dyDescent="0.25"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spans="2:14" x14ac:dyDescent="0.25"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spans="2:14" x14ac:dyDescent="0.25"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spans="2:14" x14ac:dyDescent="0.25"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spans="2:14" x14ac:dyDescent="0.25"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spans="2:14" x14ac:dyDescent="0.25"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spans="2:14" x14ac:dyDescent="0.25"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spans="2:14" x14ac:dyDescent="0.25"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spans="2:14" x14ac:dyDescent="0.25"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spans="2:14" x14ac:dyDescent="0.25"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spans="2:14" x14ac:dyDescent="0.25"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spans="2:14" x14ac:dyDescent="0.25"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spans="2:14" x14ac:dyDescent="0.25"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spans="2:14" x14ac:dyDescent="0.25"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spans="2:14" x14ac:dyDescent="0.25"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spans="2:14" x14ac:dyDescent="0.25"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spans="2:14" x14ac:dyDescent="0.25"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spans="2:14" x14ac:dyDescent="0.25"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spans="2:14" x14ac:dyDescent="0.25"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spans="2:14" x14ac:dyDescent="0.25"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spans="2:14" x14ac:dyDescent="0.25"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spans="2:14" x14ac:dyDescent="0.25"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spans="2:14" x14ac:dyDescent="0.25"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spans="2:14" x14ac:dyDescent="0.25"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spans="2:14" x14ac:dyDescent="0.25"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spans="2:14" x14ac:dyDescent="0.25"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spans="2:14" x14ac:dyDescent="0.25"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spans="2:14" x14ac:dyDescent="0.25"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spans="2:14" x14ac:dyDescent="0.25"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spans="2:14" x14ac:dyDescent="0.25"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spans="2:14" x14ac:dyDescent="0.25"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spans="2:14" x14ac:dyDescent="0.25"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spans="2:14" x14ac:dyDescent="0.25"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spans="2:14" x14ac:dyDescent="0.25"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spans="2:14" x14ac:dyDescent="0.25"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spans="2:14" x14ac:dyDescent="0.25"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spans="2:14" x14ac:dyDescent="0.25"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spans="2:14" x14ac:dyDescent="0.25"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spans="2:14" x14ac:dyDescent="0.25"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spans="2:14" x14ac:dyDescent="0.25"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spans="2:14" x14ac:dyDescent="0.25"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spans="2:14" x14ac:dyDescent="0.25"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spans="2:14" x14ac:dyDescent="0.25"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spans="2:14" x14ac:dyDescent="0.25"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spans="2:14" x14ac:dyDescent="0.25"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spans="2:14" x14ac:dyDescent="0.25"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spans="2:14" x14ac:dyDescent="0.25"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spans="2:14" x14ac:dyDescent="0.25"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spans="2:14" x14ac:dyDescent="0.25"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spans="2:14" x14ac:dyDescent="0.25"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spans="2:14" x14ac:dyDescent="0.25"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spans="2:14" x14ac:dyDescent="0.25"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spans="2:14" x14ac:dyDescent="0.25"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spans="2:14" x14ac:dyDescent="0.25"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spans="2:14" x14ac:dyDescent="0.25"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spans="2:14" x14ac:dyDescent="0.25"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spans="2:14" x14ac:dyDescent="0.25"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spans="2:14" x14ac:dyDescent="0.25"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spans="2:14" x14ac:dyDescent="0.25"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spans="2:14" x14ac:dyDescent="0.25"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spans="2:14" x14ac:dyDescent="0.25"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spans="2:14" x14ac:dyDescent="0.25"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spans="2:14" x14ac:dyDescent="0.25"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spans="2:14" x14ac:dyDescent="0.25"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spans="2:14" x14ac:dyDescent="0.25"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spans="2:14" x14ac:dyDescent="0.25"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spans="2:14" x14ac:dyDescent="0.25"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spans="2:14" x14ac:dyDescent="0.25"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spans="2:14" x14ac:dyDescent="0.25"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spans="2:14" x14ac:dyDescent="0.25"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spans="2:14" x14ac:dyDescent="0.25"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spans="2:14" x14ac:dyDescent="0.25"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spans="2:14" x14ac:dyDescent="0.25"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spans="2:14" x14ac:dyDescent="0.25"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spans="2:14" x14ac:dyDescent="0.25"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spans="2:14" x14ac:dyDescent="0.25"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spans="2:14" x14ac:dyDescent="0.25"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spans="2:14" x14ac:dyDescent="0.25"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spans="2:14" x14ac:dyDescent="0.25"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spans="2:14" x14ac:dyDescent="0.25"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spans="2:14" x14ac:dyDescent="0.25"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spans="2:14" x14ac:dyDescent="0.25"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spans="2:14" x14ac:dyDescent="0.25"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spans="2:14" x14ac:dyDescent="0.25"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spans="2:14" x14ac:dyDescent="0.25"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spans="2:14" x14ac:dyDescent="0.25"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spans="2:14" x14ac:dyDescent="0.25"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spans="2:14" x14ac:dyDescent="0.25"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spans="2:14" x14ac:dyDescent="0.25"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spans="2:14" x14ac:dyDescent="0.25"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spans="2:14" x14ac:dyDescent="0.25"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spans="2:14" x14ac:dyDescent="0.25"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spans="2:14" x14ac:dyDescent="0.25"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spans="2:14" x14ac:dyDescent="0.25"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spans="2:14" x14ac:dyDescent="0.25"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spans="2:14" x14ac:dyDescent="0.25"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spans="2:14" x14ac:dyDescent="0.25"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spans="2:14" x14ac:dyDescent="0.25"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spans="2:14" x14ac:dyDescent="0.25"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spans="2:14" x14ac:dyDescent="0.25"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spans="2:14" x14ac:dyDescent="0.25"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spans="2:14" x14ac:dyDescent="0.25"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spans="2:14" x14ac:dyDescent="0.25"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spans="2:14" x14ac:dyDescent="0.25"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spans="2:14" x14ac:dyDescent="0.25"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spans="2:14" x14ac:dyDescent="0.25"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spans="2:14" x14ac:dyDescent="0.25"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spans="2:14" x14ac:dyDescent="0.25"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spans="2:14" x14ac:dyDescent="0.25"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spans="2:14" x14ac:dyDescent="0.25"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spans="2:14" x14ac:dyDescent="0.25"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spans="2:14" x14ac:dyDescent="0.25"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spans="2:14" x14ac:dyDescent="0.25"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spans="2:14" x14ac:dyDescent="0.25"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spans="2:14" x14ac:dyDescent="0.25"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spans="2:14" x14ac:dyDescent="0.25"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spans="2:14" x14ac:dyDescent="0.25"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spans="2:14" x14ac:dyDescent="0.25"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spans="2:14" x14ac:dyDescent="0.25"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spans="2:14" x14ac:dyDescent="0.25"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spans="2:14" x14ac:dyDescent="0.25"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spans="2:14" x14ac:dyDescent="0.25"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spans="2:14" x14ac:dyDescent="0.25"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spans="2:14" x14ac:dyDescent="0.25"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spans="2:14" x14ac:dyDescent="0.25"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spans="2:14" x14ac:dyDescent="0.25"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spans="2:14" x14ac:dyDescent="0.25"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spans="2:14" x14ac:dyDescent="0.25"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spans="2:14" x14ac:dyDescent="0.25"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spans="2:14" x14ac:dyDescent="0.25"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spans="2:14" x14ac:dyDescent="0.25"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spans="2:14" x14ac:dyDescent="0.25"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spans="2:14" x14ac:dyDescent="0.25"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spans="2:14" x14ac:dyDescent="0.25"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spans="2:14" x14ac:dyDescent="0.25"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spans="2:14" x14ac:dyDescent="0.25"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spans="2:14" x14ac:dyDescent="0.25"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spans="2:14" x14ac:dyDescent="0.25"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spans="2:14" x14ac:dyDescent="0.25"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spans="2:14" x14ac:dyDescent="0.25"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spans="2:14" x14ac:dyDescent="0.25"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spans="2:14" x14ac:dyDescent="0.25"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spans="2:14" x14ac:dyDescent="0.25"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spans="2:14" x14ac:dyDescent="0.25"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spans="2:14" x14ac:dyDescent="0.25"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spans="2:14" x14ac:dyDescent="0.25"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spans="2:14" x14ac:dyDescent="0.25"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spans="2:14" x14ac:dyDescent="0.25"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spans="2:14" x14ac:dyDescent="0.25"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spans="2:14" x14ac:dyDescent="0.25"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spans="2:14" x14ac:dyDescent="0.25"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spans="2:14" x14ac:dyDescent="0.25"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spans="2:14" x14ac:dyDescent="0.25"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spans="2:14" x14ac:dyDescent="0.25"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spans="2:14" x14ac:dyDescent="0.25"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spans="2:14" x14ac:dyDescent="0.25"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spans="2:14" x14ac:dyDescent="0.25"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spans="2:14" x14ac:dyDescent="0.25"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spans="2:14" x14ac:dyDescent="0.25"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spans="2:14" x14ac:dyDescent="0.25"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spans="2:14" x14ac:dyDescent="0.25"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spans="2:14" x14ac:dyDescent="0.25"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spans="2:14" x14ac:dyDescent="0.25"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spans="2:14" x14ac:dyDescent="0.25"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spans="2:14" x14ac:dyDescent="0.25"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spans="2:14" x14ac:dyDescent="0.25"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spans="2:14" x14ac:dyDescent="0.25"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spans="2:14" x14ac:dyDescent="0.25"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spans="2:14" x14ac:dyDescent="0.25"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spans="2:14" x14ac:dyDescent="0.25"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spans="2:14" x14ac:dyDescent="0.25"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spans="2:14" x14ac:dyDescent="0.25"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spans="2:14" x14ac:dyDescent="0.25"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spans="2:14" x14ac:dyDescent="0.25"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spans="2:14" x14ac:dyDescent="0.25"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spans="2:14" x14ac:dyDescent="0.25"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spans="2:14" x14ac:dyDescent="0.25"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spans="2:14" x14ac:dyDescent="0.25"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spans="2:14" x14ac:dyDescent="0.25"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spans="2:14" x14ac:dyDescent="0.25"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spans="2:14" x14ac:dyDescent="0.25"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spans="2:14" x14ac:dyDescent="0.25"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spans="2:14" x14ac:dyDescent="0.25"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spans="2:14" x14ac:dyDescent="0.25"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spans="2:14" x14ac:dyDescent="0.25"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spans="2:14" x14ac:dyDescent="0.25"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spans="2:14" x14ac:dyDescent="0.25"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spans="2:14" x14ac:dyDescent="0.25"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spans="2:14" x14ac:dyDescent="0.25"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spans="2:14" x14ac:dyDescent="0.25"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spans="2:14" x14ac:dyDescent="0.25"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spans="2:14" x14ac:dyDescent="0.25"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spans="2:14" x14ac:dyDescent="0.25"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spans="2:14" x14ac:dyDescent="0.25"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spans="2:14" x14ac:dyDescent="0.25"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spans="2:14" x14ac:dyDescent="0.25"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spans="2:14" x14ac:dyDescent="0.25"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spans="2:14" x14ac:dyDescent="0.25"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spans="2:14" x14ac:dyDescent="0.25"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spans="2:14" x14ac:dyDescent="0.25"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spans="2:14" x14ac:dyDescent="0.25"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spans="2:14" x14ac:dyDescent="0.25"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spans="2:14" x14ac:dyDescent="0.25"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spans="2:14" x14ac:dyDescent="0.25"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spans="2:14" x14ac:dyDescent="0.25"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spans="2:14" x14ac:dyDescent="0.25"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spans="2:14" x14ac:dyDescent="0.25"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spans="2:14" x14ac:dyDescent="0.25"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spans="2:14" x14ac:dyDescent="0.25"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spans="2:14" x14ac:dyDescent="0.25"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spans="2:14" x14ac:dyDescent="0.25"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spans="2:14" x14ac:dyDescent="0.25"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spans="2:14" x14ac:dyDescent="0.25"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spans="2:14" x14ac:dyDescent="0.25"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spans="2:14" x14ac:dyDescent="0.25"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spans="2:14" x14ac:dyDescent="0.25"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spans="2:14" x14ac:dyDescent="0.25"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spans="2:14" x14ac:dyDescent="0.25"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spans="2:14" x14ac:dyDescent="0.25"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spans="2:14" x14ac:dyDescent="0.25"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spans="2:14" x14ac:dyDescent="0.25"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spans="2:14" x14ac:dyDescent="0.25"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spans="2:14" x14ac:dyDescent="0.25"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spans="2:14" x14ac:dyDescent="0.25"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spans="2:14" x14ac:dyDescent="0.25"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spans="2:14" x14ac:dyDescent="0.25"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spans="2:14" x14ac:dyDescent="0.25"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spans="2:14" x14ac:dyDescent="0.25"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spans="2:14" x14ac:dyDescent="0.25"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spans="2:14" x14ac:dyDescent="0.25"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spans="2:14" x14ac:dyDescent="0.25"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spans="2:14" x14ac:dyDescent="0.25"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spans="2:14" x14ac:dyDescent="0.25"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spans="2:14" x14ac:dyDescent="0.25"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spans="2:14" x14ac:dyDescent="0.25"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spans="2:14" x14ac:dyDescent="0.25"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spans="2:14" x14ac:dyDescent="0.25"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spans="2:14" x14ac:dyDescent="0.25"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spans="2:14" x14ac:dyDescent="0.25"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spans="2:14" x14ac:dyDescent="0.25"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spans="2:14" x14ac:dyDescent="0.25"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spans="2:14" x14ac:dyDescent="0.25"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spans="2:14" x14ac:dyDescent="0.25"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spans="2:14" x14ac:dyDescent="0.25"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spans="2:14" x14ac:dyDescent="0.25"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spans="2:14" x14ac:dyDescent="0.25"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spans="2:14" x14ac:dyDescent="0.25"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spans="2:14" x14ac:dyDescent="0.25"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spans="2:14" x14ac:dyDescent="0.25"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spans="2:14" x14ac:dyDescent="0.25"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spans="2:14" x14ac:dyDescent="0.25"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spans="2:14" x14ac:dyDescent="0.25"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spans="2:14" x14ac:dyDescent="0.25"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spans="2:14" x14ac:dyDescent="0.25"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spans="2:14" x14ac:dyDescent="0.25"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spans="2:14" x14ac:dyDescent="0.25"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spans="2:14" x14ac:dyDescent="0.25"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spans="2:14" x14ac:dyDescent="0.25"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spans="2:14" x14ac:dyDescent="0.25"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spans="2:14" x14ac:dyDescent="0.25"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spans="2:14" x14ac:dyDescent="0.25"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spans="2:14" x14ac:dyDescent="0.25"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spans="2:14" x14ac:dyDescent="0.25"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spans="2:14" x14ac:dyDescent="0.25"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spans="2:14" x14ac:dyDescent="0.25"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spans="2:14" x14ac:dyDescent="0.25"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spans="2:14" x14ac:dyDescent="0.25"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spans="2:14" x14ac:dyDescent="0.25"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spans="2:14" x14ac:dyDescent="0.25"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spans="2:14" x14ac:dyDescent="0.25"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spans="2:14" x14ac:dyDescent="0.25"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spans="2:14" x14ac:dyDescent="0.25"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spans="2:14" x14ac:dyDescent="0.25"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spans="2:14" x14ac:dyDescent="0.25"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spans="2:14" x14ac:dyDescent="0.25"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spans="2:14" x14ac:dyDescent="0.25"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spans="2:14" x14ac:dyDescent="0.25"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spans="2:14" x14ac:dyDescent="0.25"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spans="2:14" x14ac:dyDescent="0.25"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spans="2:14" x14ac:dyDescent="0.25"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spans="2:14" x14ac:dyDescent="0.25"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spans="2:14" x14ac:dyDescent="0.25"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spans="2:14" x14ac:dyDescent="0.25"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spans="2:14" x14ac:dyDescent="0.25"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spans="2:14" x14ac:dyDescent="0.25"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spans="2:14" x14ac:dyDescent="0.25"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spans="2:14" x14ac:dyDescent="0.25"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spans="2:14" x14ac:dyDescent="0.25"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spans="2:14" x14ac:dyDescent="0.25"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spans="2:14" x14ac:dyDescent="0.25"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spans="2:14" x14ac:dyDescent="0.25"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spans="2:14" x14ac:dyDescent="0.25"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spans="2:14" x14ac:dyDescent="0.25"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spans="2:14" x14ac:dyDescent="0.25"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spans="2:14" x14ac:dyDescent="0.25"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spans="2:14" x14ac:dyDescent="0.25"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spans="2:14" x14ac:dyDescent="0.25"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spans="2:14" x14ac:dyDescent="0.25"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spans="2:14" x14ac:dyDescent="0.25"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spans="2:14" x14ac:dyDescent="0.25"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spans="2:14" x14ac:dyDescent="0.25"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spans="2:14" x14ac:dyDescent="0.25"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spans="2:14" x14ac:dyDescent="0.25"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spans="2:14" x14ac:dyDescent="0.25"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spans="2:14" x14ac:dyDescent="0.25"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spans="2:14" x14ac:dyDescent="0.25"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spans="2:14" x14ac:dyDescent="0.25"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spans="2:14" x14ac:dyDescent="0.25"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spans="2:14" x14ac:dyDescent="0.25"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spans="2:14" x14ac:dyDescent="0.25"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spans="2:14" x14ac:dyDescent="0.25"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spans="2:14" x14ac:dyDescent="0.25"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spans="2:14" x14ac:dyDescent="0.25"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spans="2:14" x14ac:dyDescent="0.25"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spans="2:14" x14ac:dyDescent="0.25"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spans="2:14" x14ac:dyDescent="0.25"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spans="2:14" x14ac:dyDescent="0.25"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spans="2:14" x14ac:dyDescent="0.25"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spans="2:14" x14ac:dyDescent="0.25"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spans="2:14" x14ac:dyDescent="0.25"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spans="2:14" x14ac:dyDescent="0.25"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spans="2:14" x14ac:dyDescent="0.25"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spans="2:14" x14ac:dyDescent="0.25"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spans="2:14" x14ac:dyDescent="0.25"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spans="2:14" x14ac:dyDescent="0.25"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spans="2:14" x14ac:dyDescent="0.25"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spans="2:14" x14ac:dyDescent="0.25"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spans="2:14" x14ac:dyDescent="0.25"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spans="2:14" x14ac:dyDescent="0.25"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spans="2:14" x14ac:dyDescent="0.25"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spans="2:14" x14ac:dyDescent="0.25"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spans="2:14" x14ac:dyDescent="0.25"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spans="2:14" x14ac:dyDescent="0.25"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spans="2:14" x14ac:dyDescent="0.25"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spans="2:14" x14ac:dyDescent="0.25"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spans="2:14" x14ac:dyDescent="0.25"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spans="2:14" x14ac:dyDescent="0.25"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spans="2:14" x14ac:dyDescent="0.25"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spans="2:14" x14ac:dyDescent="0.25"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spans="2:14" x14ac:dyDescent="0.25"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spans="2:14" x14ac:dyDescent="0.25"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spans="2:14" x14ac:dyDescent="0.25"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spans="2:14" x14ac:dyDescent="0.25"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spans="2:14" x14ac:dyDescent="0.25"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spans="2:14" x14ac:dyDescent="0.25"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spans="2:14" x14ac:dyDescent="0.25"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spans="2:14" x14ac:dyDescent="0.25"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spans="2:14" x14ac:dyDescent="0.25"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spans="2:14" x14ac:dyDescent="0.25"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spans="2:14" x14ac:dyDescent="0.25"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spans="2:14" x14ac:dyDescent="0.25"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spans="2:14" x14ac:dyDescent="0.25"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spans="2:14" x14ac:dyDescent="0.25"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spans="2:14" x14ac:dyDescent="0.25"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spans="2:14" x14ac:dyDescent="0.25"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spans="2:14" x14ac:dyDescent="0.25"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spans="2:14" x14ac:dyDescent="0.25"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spans="2:14" x14ac:dyDescent="0.25"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spans="2:14" x14ac:dyDescent="0.25"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spans="2:14" x14ac:dyDescent="0.25"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spans="2:14" x14ac:dyDescent="0.25"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spans="2:14" x14ac:dyDescent="0.25"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spans="2:14" x14ac:dyDescent="0.25"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spans="2:14" x14ac:dyDescent="0.25"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spans="2:14" x14ac:dyDescent="0.25"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spans="2:14" x14ac:dyDescent="0.25"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spans="2:14" x14ac:dyDescent="0.25"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spans="2:14" x14ac:dyDescent="0.25"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spans="2:14" x14ac:dyDescent="0.25"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spans="2:14" x14ac:dyDescent="0.25"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spans="2:14" x14ac:dyDescent="0.25"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spans="2:14" x14ac:dyDescent="0.25"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spans="2:14" x14ac:dyDescent="0.25"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spans="2:14" x14ac:dyDescent="0.25"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spans="2:14" x14ac:dyDescent="0.25"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spans="2:14" x14ac:dyDescent="0.25"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spans="2:14" x14ac:dyDescent="0.25"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spans="2:14" x14ac:dyDescent="0.25"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spans="2:14" x14ac:dyDescent="0.25"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spans="2:14" x14ac:dyDescent="0.25"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spans="2:14" x14ac:dyDescent="0.25"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spans="2:14" x14ac:dyDescent="0.25"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spans="2:14" x14ac:dyDescent="0.25"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spans="2:14" x14ac:dyDescent="0.25"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spans="2:14" x14ac:dyDescent="0.25"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spans="2:14" x14ac:dyDescent="0.25"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spans="2:14" x14ac:dyDescent="0.25"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spans="2:14" x14ac:dyDescent="0.25"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spans="2:14" x14ac:dyDescent="0.25"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spans="2:14" x14ac:dyDescent="0.25"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spans="2:14" x14ac:dyDescent="0.25"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spans="2:14" x14ac:dyDescent="0.25"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spans="2:14" x14ac:dyDescent="0.25"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spans="2:14" x14ac:dyDescent="0.25"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spans="2:14" x14ac:dyDescent="0.25"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spans="2:14" x14ac:dyDescent="0.25"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spans="2:14" x14ac:dyDescent="0.25"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spans="2:14" x14ac:dyDescent="0.25"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spans="2:14" x14ac:dyDescent="0.25"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spans="2:14" x14ac:dyDescent="0.25"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spans="2:14" x14ac:dyDescent="0.25"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spans="2:14" x14ac:dyDescent="0.25"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spans="2:14" x14ac:dyDescent="0.25"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spans="2:14" x14ac:dyDescent="0.25"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spans="2:14" x14ac:dyDescent="0.25"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spans="2:14" x14ac:dyDescent="0.25"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spans="2:14" x14ac:dyDescent="0.25"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spans="2:14" x14ac:dyDescent="0.25"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spans="2:14" x14ac:dyDescent="0.25"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spans="2:14" x14ac:dyDescent="0.25"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spans="2:14" x14ac:dyDescent="0.25"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spans="2:14" x14ac:dyDescent="0.25"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spans="2:14" x14ac:dyDescent="0.25"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spans="2:14" x14ac:dyDescent="0.25"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spans="2:14" x14ac:dyDescent="0.25"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spans="2:14" x14ac:dyDescent="0.25"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spans="2:14" x14ac:dyDescent="0.25"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spans="2:14" x14ac:dyDescent="0.25"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spans="2:14" x14ac:dyDescent="0.25"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spans="2:14" x14ac:dyDescent="0.25"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spans="2:14" x14ac:dyDescent="0.25"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spans="2:14" x14ac:dyDescent="0.25"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spans="2:14" x14ac:dyDescent="0.25"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spans="2:14" x14ac:dyDescent="0.25"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spans="2:14" x14ac:dyDescent="0.25"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spans="2:14" x14ac:dyDescent="0.25"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spans="2:14" x14ac:dyDescent="0.25"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spans="2:14" x14ac:dyDescent="0.25"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spans="2:14" x14ac:dyDescent="0.25"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spans="2:14" x14ac:dyDescent="0.25"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spans="2:14" x14ac:dyDescent="0.25"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spans="2:14" x14ac:dyDescent="0.25"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spans="2:14" x14ac:dyDescent="0.25"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spans="2:14" x14ac:dyDescent="0.25"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spans="2:14" x14ac:dyDescent="0.25"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spans="2:14" x14ac:dyDescent="0.25"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spans="2:14" x14ac:dyDescent="0.25"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spans="2:14" x14ac:dyDescent="0.25"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spans="2:14" x14ac:dyDescent="0.25"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spans="2:14" x14ac:dyDescent="0.25"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spans="2:14" x14ac:dyDescent="0.25"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spans="2:14" x14ac:dyDescent="0.25"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spans="2:14" x14ac:dyDescent="0.25"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spans="2:14" x14ac:dyDescent="0.25"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spans="2:14" x14ac:dyDescent="0.25"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spans="2:14" x14ac:dyDescent="0.25"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spans="2:14" x14ac:dyDescent="0.25"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spans="2:14" x14ac:dyDescent="0.25"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spans="2:14" x14ac:dyDescent="0.25"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spans="2:14" x14ac:dyDescent="0.25"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spans="2:14" x14ac:dyDescent="0.25"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spans="2:14" x14ac:dyDescent="0.25"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spans="2:14" x14ac:dyDescent="0.25"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spans="2:14" x14ac:dyDescent="0.25"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spans="2:14" x14ac:dyDescent="0.25"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spans="2:14" x14ac:dyDescent="0.25"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spans="2:14" x14ac:dyDescent="0.25"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spans="2:14" x14ac:dyDescent="0.25"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spans="2:14" x14ac:dyDescent="0.25"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spans="2:14" x14ac:dyDescent="0.25"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spans="2:14" x14ac:dyDescent="0.25"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spans="2:14" x14ac:dyDescent="0.25"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spans="2:14" x14ac:dyDescent="0.25"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spans="2:14" x14ac:dyDescent="0.25"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spans="2:14" x14ac:dyDescent="0.25"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spans="2:14" x14ac:dyDescent="0.25"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spans="2:14" x14ac:dyDescent="0.25"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spans="2:14" x14ac:dyDescent="0.25"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spans="2:14" x14ac:dyDescent="0.25"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spans="2:14" x14ac:dyDescent="0.25"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spans="2:14" x14ac:dyDescent="0.25"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spans="2:14" x14ac:dyDescent="0.25"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spans="2:14" x14ac:dyDescent="0.25"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spans="2:14" x14ac:dyDescent="0.25"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spans="2:14" x14ac:dyDescent="0.25"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spans="2:14" x14ac:dyDescent="0.25"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spans="2:14" x14ac:dyDescent="0.25"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spans="2:14" x14ac:dyDescent="0.25"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spans="2:14" x14ac:dyDescent="0.25"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spans="2:14" x14ac:dyDescent="0.25"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spans="2:14" x14ac:dyDescent="0.25"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spans="2:14" x14ac:dyDescent="0.25"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spans="2:14" x14ac:dyDescent="0.25"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spans="2:14" x14ac:dyDescent="0.25"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spans="2:14" x14ac:dyDescent="0.25"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spans="2:14" x14ac:dyDescent="0.25"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spans="2:14" x14ac:dyDescent="0.25"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spans="2:14" x14ac:dyDescent="0.25"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spans="2:14" x14ac:dyDescent="0.25"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spans="2:14" x14ac:dyDescent="0.25"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spans="2:14" x14ac:dyDescent="0.25"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spans="2:14" x14ac:dyDescent="0.25"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spans="2:14" x14ac:dyDescent="0.25"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spans="2:14" x14ac:dyDescent="0.25"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spans="2:14" x14ac:dyDescent="0.25"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spans="2:14" x14ac:dyDescent="0.25"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spans="2:14" x14ac:dyDescent="0.25"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spans="2:14" x14ac:dyDescent="0.25"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spans="2:14" x14ac:dyDescent="0.25"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spans="2:14" x14ac:dyDescent="0.25"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spans="2:14" x14ac:dyDescent="0.25"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spans="2:14" x14ac:dyDescent="0.25"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spans="2:14" x14ac:dyDescent="0.25"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spans="2:14" x14ac:dyDescent="0.25"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spans="2:14" x14ac:dyDescent="0.25"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spans="2:14" x14ac:dyDescent="0.25"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spans="2:14" x14ac:dyDescent="0.25"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spans="2:14" x14ac:dyDescent="0.25"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spans="2:14" x14ac:dyDescent="0.25"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spans="2:14" x14ac:dyDescent="0.25"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spans="2:14" x14ac:dyDescent="0.25"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spans="2:14" x14ac:dyDescent="0.25"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spans="2:14" x14ac:dyDescent="0.25"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spans="2:14" x14ac:dyDescent="0.25"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spans="2:14" x14ac:dyDescent="0.25"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spans="2:14" x14ac:dyDescent="0.25"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spans="2:14" x14ac:dyDescent="0.25"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spans="2:14" x14ac:dyDescent="0.25"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spans="2:14" x14ac:dyDescent="0.25"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spans="2:14" x14ac:dyDescent="0.25"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spans="2:14" x14ac:dyDescent="0.25"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spans="2:14" x14ac:dyDescent="0.25"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spans="2:14" x14ac:dyDescent="0.25"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spans="2:14" x14ac:dyDescent="0.25"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spans="2:14" x14ac:dyDescent="0.25"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spans="2:14" x14ac:dyDescent="0.25"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spans="2:14" x14ac:dyDescent="0.25"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spans="2:14" x14ac:dyDescent="0.25"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spans="2:14" x14ac:dyDescent="0.25"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spans="2:14" x14ac:dyDescent="0.25"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spans="2:14" x14ac:dyDescent="0.25"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spans="2:14" x14ac:dyDescent="0.25"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spans="2:14" x14ac:dyDescent="0.25"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spans="2:14" x14ac:dyDescent="0.25"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spans="2:14" x14ac:dyDescent="0.25"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spans="2:14" x14ac:dyDescent="0.25"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spans="2:14" x14ac:dyDescent="0.25"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spans="2:14" x14ac:dyDescent="0.25"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spans="2:14" x14ac:dyDescent="0.25"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spans="2:14" x14ac:dyDescent="0.25"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spans="2:14" x14ac:dyDescent="0.25"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spans="2:14" x14ac:dyDescent="0.25"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spans="2:14" x14ac:dyDescent="0.25"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spans="2:14" x14ac:dyDescent="0.25"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spans="2:14" x14ac:dyDescent="0.25"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spans="2:14" x14ac:dyDescent="0.25"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spans="2:14" x14ac:dyDescent="0.25"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spans="2:14" x14ac:dyDescent="0.25"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spans="2:14" x14ac:dyDescent="0.25"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spans="2:14" x14ac:dyDescent="0.25"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spans="2:14" x14ac:dyDescent="0.25"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spans="2:14" x14ac:dyDescent="0.25"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spans="2:14" x14ac:dyDescent="0.25"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spans="2:14" x14ac:dyDescent="0.25"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spans="2:14" x14ac:dyDescent="0.25"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spans="2:14" x14ac:dyDescent="0.25"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spans="2:14" x14ac:dyDescent="0.25"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spans="2:14" x14ac:dyDescent="0.25"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spans="2:14" x14ac:dyDescent="0.25"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spans="2:14" x14ac:dyDescent="0.25"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spans="2:14" x14ac:dyDescent="0.25"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spans="2:14" x14ac:dyDescent="0.25"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spans="2:14" x14ac:dyDescent="0.25"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spans="2:14" x14ac:dyDescent="0.25"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spans="2:14" x14ac:dyDescent="0.25"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spans="2:14" x14ac:dyDescent="0.25"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spans="2:14" x14ac:dyDescent="0.25"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spans="2:14" x14ac:dyDescent="0.25"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spans="2:14" x14ac:dyDescent="0.25"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spans="2:14" x14ac:dyDescent="0.25"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spans="2:14" x14ac:dyDescent="0.25"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spans="2:14" x14ac:dyDescent="0.25"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spans="2:14" x14ac:dyDescent="0.25"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spans="2:14" x14ac:dyDescent="0.25"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spans="2:14" x14ac:dyDescent="0.25"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spans="2:14" x14ac:dyDescent="0.25"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spans="2:14" x14ac:dyDescent="0.25"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spans="2:14" x14ac:dyDescent="0.25"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spans="2:14" x14ac:dyDescent="0.25"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spans="2:14" x14ac:dyDescent="0.25"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spans="2:14" x14ac:dyDescent="0.25"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spans="2:14" x14ac:dyDescent="0.25"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spans="2:14" x14ac:dyDescent="0.25"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spans="2:14" x14ac:dyDescent="0.25"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spans="2:14" x14ac:dyDescent="0.25"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spans="2:14" x14ac:dyDescent="0.25"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spans="2:14" x14ac:dyDescent="0.25"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spans="2:14" x14ac:dyDescent="0.25"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spans="2:14" x14ac:dyDescent="0.25"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spans="2:14" x14ac:dyDescent="0.25"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spans="2:14" x14ac:dyDescent="0.25"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spans="2:14" x14ac:dyDescent="0.25"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spans="2:14" x14ac:dyDescent="0.25"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spans="2:14" x14ac:dyDescent="0.25"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spans="2:14" x14ac:dyDescent="0.25"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spans="2:14" x14ac:dyDescent="0.25"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spans="2:14" x14ac:dyDescent="0.25"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spans="2:14" x14ac:dyDescent="0.25"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spans="2:14" x14ac:dyDescent="0.25"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spans="2:14" x14ac:dyDescent="0.25"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spans="2:14" x14ac:dyDescent="0.25"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spans="2:14" x14ac:dyDescent="0.25"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spans="2:14" x14ac:dyDescent="0.25"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spans="2:14" x14ac:dyDescent="0.25"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spans="2:14" x14ac:dyDescent="0.25"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spans="2:14" x14ac:dyDescent="0.25"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spans="2:14" x14ac:dyDescent="0.25"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spans="2:14" x14ac:dyDescent="0.25"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spans="2:14" x14ac:dyDescent="0.25"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spans="2:14" x14ac:dyDescent="0.25"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spans="2:14" x14ac:dyDescent="0.25"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spans="2:14" x14ac:dyDescent="0.25"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spans="2:14" x14ac:dyDescent="0.25"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spans="2:14" x14ac:dyDescent="0.25"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spans="2:14" x14ac:dyDescent="0.25"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spans="2:14" x14ac:dyDescent="0.25"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spans="2:14" x14ac:dyDescent="0.25"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spans="2:14" x14ac:dyDescent="0.25"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spans="2:14" x14ac:dyDescent="0.25"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spans="2:14" x14ac:dyDescent="0.25"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spans="2:14" x14ac:dyDescent="0.25"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spans="2:14" x14ac:dyDescent="0.25"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spans="2:14" x14ac:dyDescent="0.25"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spans="2:14" x14ac:dyDescent="0.25"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spans="2:14" x14ac:dyDescent="0.25"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spans="2:14" x14ac:dyDescent="0.25"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spans="2:14" x14ac:dyDescent="0.25"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spans="2:14" x14ac:dyDescent="0.25"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spans="2:14" x14ac:dyDescent="0.25"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spans="2:14" x14ac:dyDescent="0.25"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spans="2:14" x14ac:dyDescent="0.25"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spans="2:14" x14ac:dyDescent="0.25"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spans="2:14" x14ac:dyDescent="0.25"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spans="2:14" x14ac:dyDescent="0.25"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spans="2:14" x14ac:dyDescent="0.25"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spans="2:14" x14ac:dyDescent="0.25"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spans="2:14" x14ac:dyDescent="0.25"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spans="2:14" x14ac:dyDescent="0.25"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spans="2:14" x14ac:dyDescent="0.25"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spans="2:14" x14ac:dyDescent="0.25"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spans="2:14" x14ac:dyDescent="0.25"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spans="2:14" x14ac:dyDescent="0.25"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spans="2:14" x14ac:dyDescent="0.25"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spans="2:14" x14ac:dyDescent="0.25"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spans="2:14" x14ac:dyDescent="0.25"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spans="2:14" x14ac:dyDescent="0.25"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spans="2:14" x14ac:dyDescent="0.25"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spans="2:14" x14ac:dyDescent="0.25"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spans="2:14" x14ac:dyDescent="0.25"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spans="2:14" x14ac:dyDescent="0.25"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spans="2:14" x14ac:dyDescent="0.25"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spans="2:14" x14ac:dyDescent="0.25"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spans="2:14" x14ac:dyDescent="0.25"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spans="2:14" x14ac:dyDescent="0.25"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spans="2:14" x14ac:dyDescent="0.25"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spans="2:14" x14ac:dyDescent="0.25"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spans="2:14" x14ac:dyDescent="0.25"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spans="2:14" x14ac:dyDescent="0.25"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spans="2:14" x14ac:dyDescent="0.25"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spans="2:14" x14ac:dyDescent="0.25"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spans="2:14" x14ac:dyDescent="0.25"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spans="2:14" x14ac:dyDescent="0.25"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spans="2:14" x14ac:dyDescent="0.25"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spans="2:14" x14ac:dyDescent="0.25"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spans="2:14" x14ac:dyDescent="0.25"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spans="2:14" x14ac:dyDescent="0.25"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spans="2:14" x14ac:dyDescent="0.25"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spans="2:14" x14ac:dyDescent="0.25"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spans="2:14" x14ac:dyDescent="0.25"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spans="2:14" x14ac:dyDescent="0.25"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spans="2:14" x14ac:dyDescent="0.25"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spans="2:14" x14ac:dyDescent="0.25"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spans="2:14" x14ac:dyDescent="0.25"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spans="2:14" x14ac:dyDescent="0.25"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spans="2:14" x14ac:dyDescent="0.25"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spans="2:14" x14ac:dyDescent="0.25"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spans="2:14" x14ac:dyDescent="0.25"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spans="2:14" x14ac:dyDescent="0.25"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spans="2:14" x14ac:dyDescent="0.25"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spans="2:14" x14ac:dyDescent="0.25"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spans="2:14" x14ac:dyDescent="0.25"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spans="2:14" x14ac:dyDescent="0.25"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spans="2:14" x14ac:dyDescent="0.25"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spans="2:14" x14ac:dyDescent="0.25"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spans="2:14" x14ac:dyDescent="0.25"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spans="2:14" x14ac:dyDescent="0.25"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spans="2:14" x14ac:dyDescent="0.25"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spans="2:14" x14ac:dyDescent="0.25"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spans="2:14" x14ac:dyDescent="0.25"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spans="2:14" x14ac:dyDescent="0.25"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spans="2:14" x14ac:dyDescent="0.25"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spans="2:14" x14ac:dyDescent="0.25"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spans="2:14" x14ac:dyDescent="0.25"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spans="2:14" x14ac:dyDescent="0.25"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spans="2:14" x14ac:dyDescent="0.25"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spans="2:14" x14ac:dyDescent="0.25"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spans="2:14" x14ac:dyDescent="0.25"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spans="2:14" x14ac:dyDescent="0.25"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spans="2:14" x14ac:dyDescent="0.25"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spans="2:14" x14ac:dyDescent="0.25"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spans="2:14" x14ac:dyDescent="0.25"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spans="2:14" x14ac:dyDescent="0.25"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spans="2:14" x14ac:dyDescent="0.25"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spans="2:14" x14ac:dyDescent="0.25"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spans="2:14" x14ac:dyDescent="0.25"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spans="2:14" x14ac:dyDescent="0.25"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spans="2:14" x14ac:dyDescent="0.25"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spans="2:14" x14ac:dyDescent="0.25"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spans="2:14" x14ac:dyDescent="0.25"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spans="2:14" x14ac:dyDescent="0.25"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spans="2:14" x14ac:dyDescent="0.25"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spans="2:14" x14ac:dyDescent="0.25"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spans="2:14" x14ac:dyDescent="0.25"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spans="2:14" x14ac:dyDescent="0.25"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spans="2:14" x14ac:dyDescent="0.25"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spans="2:14" x14ac:dyDescent="0.25"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spans="2:14" x14ac:dyDescent="0.25"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spans="2:14" x14ac:dyDescent="0.25"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spans="2:14" x14ac:dyDescent="0.25"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spans="2:14" x14ac:dyDescent="0.25"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spans="2:14" x14ac:dyDescent="0.25"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spans="2:14" x14ac:dyDescent="0.25"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spans="2:14" x14ac:dyDescent="0.25"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spans="2:14" x14ac:dyDescent="0.25"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spans="2:14" x14ac:dyDescent="0.25"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spans="2:14" x14ac:dyDescent="0.25"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spans="2:14" x14ac:dyDescent="0.25"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spans="2:14" x14ac:dyDescent="0.25"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spans="2:14" x14ac:dyDescent="0.25"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spans="2:14" x14ac:dyDescent="0.25"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spans="2:14" x14ac:dyDescent="0.25"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spans="2:14" x14ac:dyDescent="0.25"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spans="2:14" x14ac:dyDescent="0.25"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spans="2:14" x14ac:dyDescent="0.25"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spans="2:14" x14ac:dyDescent="0.25"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spans="2:14" x14ac:dyDescent="0.25"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spans="2:14" x14ac:dyDescent="0.25"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spans="2:14" x14ac:dyDescent="0.25"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spans="2:14" x14ac:dyDescent="0.25"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spans="2:14" x14ac:dyDescent="0.25"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spans="2:14" x14ac:dyDescent="0.25"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spans="2:14" x14ac:dyDescent="0.25"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spans="2:14" x14ac:dyDescent="0.25"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spans="2:14" x14ac:dyDescent="0.25"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spans="2:14" x14ac:dyDescent="0.25"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spans="2:14" x14ac:dyDescent="0.25"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spans="2:14" x14ac:dyDescent="0.25"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spans="2:14" x14ac:dyDescent="0.25"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spans="2:14" x14ac:dyDescent="0.25"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spans="2:14" x14ac:dyDescent="0.25"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spans="2:14" x14ac:dyDescent="0.25"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spans="2:14" x14ac:dyDescent="0.25"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spans="2:14" x14ac:dyDescent="0.25"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spans="2:14" x14ac:dyDescent="0.25"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spans="2:14" x14ac:dyDescent="0.25"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spans="2:14" x14ac:dyDescent="0.25"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spans="2:14" x14ac:dyDescent="0.25"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spans="2:14" x14ac:dyDescent="0.25"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spans="2:14" x14ac:dyDescent="0.25"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spans="2:14" x14ac:dyDescent="0.25"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spans="2:14" x14ac:dyDescent="0.25"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spans="2:14" x14ac:dyDescent="0.25"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spans="2:14" x14ac:dyDescent="0.25"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spans="2:14" x14ac:dyDescent="0.25"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spans="2:14" x14ac:dyDescent="0.25"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spans="2:14" x14ac:dyDescent="0.25"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spans="2:14" x14ac:dyDescent="0.25"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spans="2:14" x14ac:dyDescent="0.25"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spans="2:14" x14ac:dyDescent="0.25"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spans="2:14" x14ac:dyDescent="0.25"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spans="2:14" x14ac:dyDescent="0.25"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spans="2:14" x14ac:dyDescent="0.25"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spans="2:14" x14ac:dyDescent="0.25"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spans="2:14" x14ac:dyDescent="0.25"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spans="2:14" x14ac:dyDescent="0.25"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spans="2:14" x14ac:dyDescent="0.25"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spans="2:14" x14ac:dyDescent="0.25"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spans="2:14" x14ac:dyDescent="0.25"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spans="2:14" x14ac:dyDescent="0.25"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spans="2:14" x14ac:dyDescent="0.25"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spans="2:14" x14ac:dyDescent="0.25"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spans="2:14" x14ac:dyDescent="0.25"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spans="2:14" x14ac:dyDescent="0.25"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spans="2:14" x14ac:dyDescent="0.25"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spans="2:14" x14ac:dyDescent="0.25"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spans="2:14" x14ac:dyDescent="0.25"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spans="2:14" x14ac:dyDescent="0.25"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spans="2:14" x14ac:dyDescent="0.25"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spans="2:14" x14ac:dyDescent="0.25"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spans="2:14" x14ac:dyDescent="0.25"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spans="2:14" x14ac:dyDescent="0.25"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spans="2:14" x14ac:dyDescent="0.25"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spans="2:14" x14ac:dyDescent="0.25"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spans="2:14" x14ac:dyDescent="0.25"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spans="2:14" x14ac:dyDescent="0.25"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spans="2:14" x14ac:dyDescent="0.25"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spans="2:14" x14ac:dyDescent="0.25"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spans="2:14" x14ac:dyDescent="0.25"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spans="2:14" x14ac:dyDescent="0.25"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spans="2:14" x14ac:dyDescent="0.25"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spans="2:14" x14ac:dyDescent="0.25"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spans="2:14" x14ac:dyDescent="0.25"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spans="2:14" x14ac:dyDescent="0.25"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spans="2:14" x14ac:dyDescent="0.25"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spans="2:14" x14ac:dyDescent="0.25"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spans="2:14" x14ac:dyDescent="0.25"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spans="2:14" x14ac:dyDescent="0.25"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spans="2:14" x14ac:dyDescent="0.25"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spans="2:14" x14ac:dyDescent="0.25"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spans="2:14" x14ac:dyDescent="0.25"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spans="2:14" x14ac:dyDescent="0.25"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spans="2:14" x14ac:dyDescent="0.25"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spans="2:14" x14ac:dyDescent="0.25"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spans="2:14" x14ac:dyDescent="0.25"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spans="2:14" x14ac:dyDescent="0.25"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spans="2:14" x14ac:dyDescent="0.25"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spans="2:14" x14ac:dyDescent="0.25"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spans="2:14" x14ac:dyDescent="0.25"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spans="2:14" x14ac:dyDescent="0.25"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spans="2:14" x14ac:dyDescent="0.25"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spans="2:14" x14ac:dyDescent="0.25"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spans="2:14" x14ac:dyDescent="0.25"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spans="2:14" x14ac:dyDescent="0.25"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spans="2:14" x14ac:dyDescent="0.25"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spans="2:14" x14ac:dyDescent="0.25"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spans="2:14" x14ac:dyDescent="0.25"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spans="2:14" x14ac:dyDescent="0.25"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spans="2:14" x14ac:dyDescent="0.25"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spans="2:14" x14ac:dyDescent="0.25"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spans="2:14" x14ac:dyDescent="0.25"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spans="2:14" x14ac:dyDescent="0.25"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spans="2:14" x14ac:dyDescent="0.25"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spans="2:14" x14ac:dyDescent="0.25"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spans="2:14" x14ac:dyDescent="0.25"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spans="2:14" x14ac:dyDescent="0.25"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spans="2:14" x14ac:dyDescent="0.25"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spans="2:14" x14ac:dyDescent="0.25"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spans="2:14" x14ac:dyDescent="0.25"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spans="2:14" x14ac:dyDescent="0.25"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spans="2:14" x14ac:dyDescent="0.25"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spans="2:14" x14ac:dyDescent="0.25"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spans="2:14" x14ac:dyDescent="0.25"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spans="2:14" x14ac:dyDescent="0.25"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spans="2:14" x14ac:dyDescent="0.25"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spans="2:14" x14ac:dyDescent="0.25"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spans="2:14" x14ac:dyDescent="0.25"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spans="2:14" x14ac:dyDescent="0.25"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spans="2:14" x14ac:dyDescent="0.25"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spans="2:14" x14ac:dyDescent="0.25"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spans="2:14" x14ac:dyDescent="0.25"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spans="2:14" x14ac:dyDescent="0.25"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spans="2:14" x14ac:dyDescent="0.25"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spans="2:14" x14ac:dyDescent="0.25"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spans="2:14" x14ac:dyDescent="0.25"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spans="2:14" x14ac:dyDescent="0.25"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spans="2:14" x14ac:dyDescent="0.25"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spans="2:14" x14ac:dyDescent="0.25"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spans="2:14" x14ac:dyDescent="0.25"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spans="2:14" x14ac:dyDescent="0.25"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spans="2:14" x14ac:dyDescent="0.25"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spans="2:14" x14ac:dyDescent="0.25"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spans="2:14" x14ac:dyDescent="0.25"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spans="2:14" x14ac:dyDescent="0.25"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spans="2:14" x14ac:dyDescent="0.25"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spans="2:14" x14ac:dyDescent="0.25"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spans="2:14" x14ac:dyDescent="0.25"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spans="2:14" x14ac:dyDescent="0.25"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spans="2:14" x14ac:dyDescent="0.25"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spans="2:14" x14ac:dyDescent="0.25"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spans="2:14" x14ac:dyDescent="0.25"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spans="2:14" x14ac:dyDescent="0.25"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spans="2:14" x14ac:dyDescent="0.25"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spans="2:14" x14ac:dyDescent="0.25"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spans="2:14" x14ac:dyDescent="0.25"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spans="2:14" x14ac:dyDescent="0.25"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spans="2:14" x14ac:dyDescent="0.25"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spans="2:14" x14ac:dyDescent="0.25"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spans="2:14" x14ac:dyDescent="0.25"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spans="2:14" x14ac:dyDescent="0.25"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spans="2:14" x14ac:dyDescent="0.25"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spans="2:14" x14ac:dyDescent="0.25"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spans="2:14" x14ac:dyDescent="0.25"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spans="2:14" x14ac:dyDescent="0.25"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spans="2:14" x14ac:dyDescent="0.25"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spans="2:14" x14ac:dyDescent="0.25"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spans="2:14" x14ac:dyDescent="0.25"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spans="2:14" x14ac:dyDescent="0.25"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spans="2:14" x14ac:dyDescent="0.25"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spans="2:14" x14ac:dyDescent="0.25"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spans="2:14" x14ac:dyDescent="0.25"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spans="2:14" x14ac:dyDescent="0.25"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spans="2:14" x14ac:dyDescent="0.25"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spans="2:14" x14ac:dyDescent="0.25"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spans="2:14" x14ac:dyDescent="0.25"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spans="2:14" x14ac:dyDescent="0.25"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spans="2:14" x14ac:dyDescent="0.25"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spans="2:14" x14ac:dyDescent="0.25"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spans="2:14" x14ac:dyDescent="0.25"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spans="2:14" x14ac:dyDescent="0.25"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spans="2:14" x14ac:dyDescent="0.25"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spans="2:14" x14ac:dyDescent="0.25"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spans="2:14" x14ac:dyDescent="0.25"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spans="2:14" x14ac:dyDescent="0.25"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spans="2:14" x14ac:dyDescent="0.25"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spans="2:14" x14ac:dyDescent="0.25"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spans="2:14" x14ac:dyDescent="0.25"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spans="2:14" x14ac:dyDescent="0.25"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spans="2:14" x14ac:dyDescent="0.25"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spans="2:14" x14ac:dyDescent="0.25"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spans="2:14" x14ac:dyDescent="0.25"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spans="2:14" x14ac:dyDescent="0.25"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spans="2:14" x14ac:dyDescent="0.25"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spans="2:14" x14ac:dyDescent="0.25"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spans="2:14" x14ac:dyDescent="0.25"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spans="2:14" x14ac:dyDescent="0.25"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spans="2:14" x14ac:dyDescent="0.25"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spans="2:14" x14ac:dyDescent="0.25"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spans="2:14" x14ac:dyDescent="0.25"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spans="2:14" x14ac:dyDescent="0.25"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spans="2:14" x14ac:dyDescent="0.25"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spans="2:14" x14ac:dyDescent="0.25"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spans="2:14" x14ac:dyDescent="0.25"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spans="2:14" x14ac:dyDescent="0.25"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spans="2:14" x14ac:dyDescent="0.25"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spans="2:14" x14ac:dyDescent="0.25"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spans="2:14" x14ac:dyDescent="0.25"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spans="2:14" x14ac:dyDescent="0.25"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spans="2:14" x14ac:dyDescent="0.25"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spans="2:14" x14ac:dyDescent="0.25"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spans="2:14" x14ac:dyDescent="0.25"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spans="2:14" x14ac:dyDescent="0.25"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spans="2:14" x14ac:dyDescent="0.25"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spans="2:14" x14ac:dyDescent="0.25"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spans="2:14" x14ac:dyDescent="0.25"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spans="2:14" x14ac:dyDescent="0.25"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spans="2:14" x14ac:dyDescent="0.25"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spans="2:14" x14ac:dyDescent="0.25"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spans="2:14" x14ac:dyDescent="0.25"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spans="2:14" x14ac:dyDescent="0.25"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spans="2:14" x14ac:dyDescent="0.25"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spans="2:14" x14ac:dyDescent="0.25"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spans="2:14" x14ac:dyDescent="0.25"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spans="2:14" x14ac:dyDescent="0.25"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spans="2:14" x14ac:dyDescent="0.25"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spans="2:14" x14ac:dyDescent="0.25"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spans="2:14" x14ac:dyDescent="0.25"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spans="2:14" x14ac:dyDescent="0.25"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spans="2:14" x14ac:dyDescent="0.25"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spans="2:14" x14ac:dyDescent="0.25"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spans="2:14" x14ac:dyDescent="0.25"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spans="2:14" x14ac:dyDescent="0.25"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spans="2:14" x14ac:dyDescent="0.25"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spans="2:14" x14ac:dyDescent="0.25"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spans="2:14" x14ac:dyDescent="0.25"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spans="2:14" x14ac:dyDescent="0.25"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spans="2:14" x14ac:dyDescent="0.25"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spans="2:14" x14ac:dyDescent="0.25"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spans="2:14" x14ac:dyDescent="0.25"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spans="2:14" x14ac:dyDescent="0.25"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spans="2:14" x14ac:dyDescent="0.25"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spans="2:14" x14ac:dyDescent="0.25"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spans="2:14" x14ac:dyDescent="0.25"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spans="2:14" x14ac:dyDescent="0.25"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spans="2:14" x14ac:dyDescent="0.25"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spans="2:14" x14ac:dyDescent="0.25"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spans="2:14" x14ac:dyDescent="0.25"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spans="2:14" x14ac:dyDescent="0.25"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spans="2:14" x14ac:dyDescent="0.25"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spans="2:14" x14ac:dyDescent="0.25"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spans="2:14" x14ac:dyDescent="0.25"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spans="2:14" x14ac:dyDescent="0.25"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spans="2:14" x14ac:dyDescent="0.25"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spans="2:14" x14ac:dyDescent="0.25"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spans="2:14" x14ac:dyDescent="0.25"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spans="2:14" x14ac:dyDescent="0.25"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spans="2:14" x14ac:dyDescent="0.25"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spans="2:14" x14ac:dyDescent="0.25"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spans="2:14" x14ac:dyDescent="0.25"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spans="2:14" x14ac:dyDescent="0.25"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spans="2:14" x14ac:dyDescent="0.25"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spans="2:14" x14ac:dyDescent="0.25"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spans="2:14" x14ac:dyDescent="0.25"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spans="2:14" x14ac:dyDescent="0.25"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spans="2:14" x14ac:dyDescent="0.25"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spans="2:14" x14ac:dyDescent="0.25"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spans="2:14" x14ac:dyDescent="0.25"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spans="2:14" x14ac:dyDescent="0.25"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spans="2:14" x14ac:dyDescent="0.25"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spans="2:14" x14ac:dyDescent="0.25"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spans="2:14" x14ac:dyDescent="0.25"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spans="2:14" x14ac:dyDescent="0.25"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spans="2:14" x14ac:dyDescent="0.25"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spans="2:14" x14ac:dyDescent="0.25"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spans="2:14" x14ac:dyDescent="0.25"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spans="2:14" x14ac:dyDescent="0.25"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spans="2:14" x14ac:dyDescent="0.25"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spans="2:14" x14ac:dyDescent="0.25"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spans="2:14" x14ac:dyDescent="0.25"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spans="2:14" x14ac:dyDescent="0.25"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spans="2:14" x14ac:dyDescent="0.25"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spans="2:14" x14ac:dyDescent="0.25"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spans="2:14" x14ac:dyDescent="0.25"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spans="2:14" x14ac:dyDescent="0.25"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spans="2:14" x14ac:dyDescent="0.25"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spans="2:14" x14ac:dyDescent="0.25"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spans="2:14" x14ac:dyDescent="0.25"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spans="2:14" x14ac:dyDescent="0.25"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spans="2:14" x14ac:dyDescent="0.25"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spans="2:14" x14ac:dyDescent="0.25"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spans="2:14" x14ac:dyDescent="0.25"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spans="2:14" x14ac:dyDescent="0.25"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spans="2:14" x14ac:dyDescent="0.25"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spans="2:14" x14ac:dyDescent="0.25"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spans="2:14" x14ac:dyDescent="0.25"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spans="2:14" x14ac:dyDescent="0.25"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spans="2:14" x14ac:dyDescent="0.25"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spans="2:14" x14ac:dyDescent="0.25"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spans="2:14" x14ac:dyDescent="0.25"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spans="2:14" x14ac:dyDescent="0.25"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spans="2:14" x14ac:dyDescent="0.25"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spans="2:14" x14ac:dyDescent="0.25"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spans="2:14" x14ac:dyDescent="0.25"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spans="2:14" x14ac:dyDescent="0.25"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spans="2:14" x14ac:dyDescent="0.25"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spans="2:14" x14ac:dyDescent="0.25"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spans="2:14" x14ac:dyDescent="0.25"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spans="2:14" x14ac:dyDescent="0.25"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spans="2:14" x14ac:dyDescent="0.25"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spans="2:14" x14ac:dyDescent="0.25"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spans="2:14" x14ac:dyDescent="0.25"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spans="2:14" x14ac:dyDescent="0.25"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spans="2:14" x14ac:dyDescent="0.25"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spans="2:14" x14ac:dyDescent="0.25"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spans="2:14" x14ac:dyDescent="0.25"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spans="2:14" x14ac:dyDescent="0.25"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spans="2:14" x14ac:dyDescent="0.25"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spans="2:14" x14ac:dyDescent="0.25"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spans="2:14" x14ac:dyDescent="0.25"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spans="2:14" x14ac:dyDescent="0.25"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spans="2:14" x14ac:dyDescent="0.25"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spans="2:14" x14ac:dyDescent="0.25"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spans="2:14" x14ac:dyDescent="0.25"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spans="2:14" x14ac:dyDescent="0.25"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spans="2:14" x14ac:dyDescent="0.25"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spans="2:14" x14ac:dyDescent="0.25"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spans="2:14" x14ac:dyDescent="0.25"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spans="2:14" x14ac:dyDescent="0.25"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spans="2:14" x14ac:dyDescent="0.25"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spans="2:14" x14ac:dyDescent="0.25"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spans="2:14" x14ac:dyDescent="0.25"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spans="2:14" x14ac:dyDescent="0.25"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spans="2:14" x14ac:dyDescent="0.25"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spans="2:14" x14ac:dyDescent="0.25"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spans="2:14" x14ac:dyDescent="0.25"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spans="2:14" x14ac:dyDescent="0.25"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spans="2:14" x14ac:dyDescent="0.25"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spans="2:14" x14ac:dyDescent="0.25"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spans="2:14" x14ac:dyDescent="0.25"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spans="2:14" x14ac:dyDescent="0.25"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spans="2:14" x14ac:dyDescent="0.25"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spans="2:14" x14ac:dyDescent="0.25"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spans="2:14" x14ac:dyDescent="0.25"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spans="2:14" x14ac:dyDescent="0.25"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spans="2:14" x14ac:dyDescent="0.25"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spans="2:14" x14ac:dyDescent="0.25"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spans="2:14" x14ac:dyDescent="0.25"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spans="2:14" x14ac:dyDescent="0.25"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spans="2:14" x14ac:dyDescent="0.25"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spans="2:14" x14ac:dyDescent="0.25"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spans="2:14" x14ac:dyDescent="0.25"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spans="2:14" x14ac:dyDescent="0.25"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spans="2:14" x14ac:dyDescent="0.25"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spans="2:14" x14ac:dyDescent="0.25"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spans="2:14" x14ac:dyDescent="0.25"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spans="2:14" x14ac:dyDescent="0.25"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spans="2:14" x14ac:dyDescent="0.25"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spans="2:14" x14ac:dyDescent="0.25"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spans="2:14" x14ac:dyDescent="0.25"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spans="2:14" x14ac:dyDescent="0.25"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spans="2:14" x14ac:dyDescent="0.25"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spans="2:14" x14ac:dyDescent="0.25"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spans="2:14" x14ac:dyDescent="0.25"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spans="2:14" x14ac:dyDescent="0.25"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spans="2:14" x14ac:dyDescent="0.25"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spans="2:14" x14ac:dyDescent="0.25"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spans="2:14" x14ac:dyDescent="0.25"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spans="2:14" x14ac:dyDescent="0.25"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spans="2:14" x14ac:dyDescent="0.25"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spans="2:14" x14ac:dyDescent="0.25"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spans="2:14" x14ac:dyDescent="0.25"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spans="2:14" x14ac:dyDescent="0.25"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spans="2:14" x14ac:dyDescent="0.25"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spans="2:14" x14ac:dyDescent="0.25"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spans="2:14" x14ac:dyDescent="0.25"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spans="2:14" x14ac:dyDescent="0.25"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spans="2:14" x14ac:dyDescent="0.25"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spans="2:14" x14ac:dyDescent="0.25"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spans="2:14" x14ac:dyDescent="0.25"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spans="2:14" x14ac:dyDescent="0.25"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spans="2:14" x14ac:dyDescent="0.25"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spans="2:14" x14ac:dyDescent="0.25"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spans="2:14" x14ac:dyDescent="0.25"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spans="2:14" x14ac:dyDescent="0.25"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spans="2:14" x14ac:dyDescent="0.25"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spans="2:14" x14ac:dyDescent="0.25"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spans="2:14" x14ac:dyDescent="0.25"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spans="2:14" x14ac:dyDescent="0.25"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spans="2:14" x14ac:dyDescent="0.25"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spans="2:14" x14ac:dyDescent="0.25"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spans="2:14" x14ac:dyDescent="0.25"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spans="2:14" x14ac:dyDescent="0.25"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spans="2:14" x14ac:dyDescent="0.25"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spans="2:14" x14ac:dyDescent="0.25"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spans="2:14" x14ac:dyDescent="0.25"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spans="2:14" x14ac:dyDescent="0.25"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spans="2:14" x14ac:dyDescent="0.25"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spans="2:14" x14ac:dyDescent="0.25"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spans="2:14" x14ac:dyDescent="0.25"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spans="2:14" x14ac:dyDescent="0.25"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spans="2:14" x14ac:dyDescent="0.25"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spans="2:14" x14ac:dyDescent="0.25"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spans="2:14" x14ac:dyDescent="0.25"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spans="2:14" x14ac:dyDescent="0.25"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spans="2:14" x14ac:dyDescent="0.25"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spans="2:14" x14ac:dyDescent="0.25"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spans="2:14" x14ac:dyDescent="0.25"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spans="2:14" x14ac:dyDescent="0.25"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spans="2:14" x14ac:dyDescent="0.25"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spans="2:14" x14ac:dyDescent="0.25"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spans="2:14" x14ac:dyDescent="0.25"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spans="2:14" x14ac:dyDescent="0.25"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spans="2:14" x14ac:dyDescent="0.25"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spans="2:14" x14ac:dyDescent="0.25"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spans="2:14" x14ac:dyDescent="0.25"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spans="2:14" x14ac:dyDescent="0.25"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spans="2:14" x14ac:dyDescent="0.25"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spans="2:14" x14ac:dyDescent="0.25"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spans="2:14" x14ac:dyDescent="0.25"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spans="2:14" x14ac:dyDescent="0.25"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spans="2:14" x14ac:dyDescent="0.25"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spans="2:14" x14ac:dyDescent="0.25"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spans="2:14" x14ac:dyDescent="0.25"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spans="2:14" x14ac:dyDescent="0.25"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spans="2:14" x14ac:dyDescent="0.25"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spans="2:14" x14ac:dyDescent="0.25"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spans="2:14" x14ac:dyDescent="0.25"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spans="2:14" x14ac:dyDescent="0.25"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spans="2:14" x14ac:dyDescent="0.25"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spans="2:14" x14ac:dyDescent="0.25"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spans="2:14" x14ac:dyDescent="0.25"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spans="2:14" x14ac:dyDescent="0.25"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spans="2:14" x14ac:dyDescent="0.25"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spans="2:14" x14ac:dyDescent="0.25"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spans="2:14" x14ac:dyDescent="0.25"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spans="2:14" x14ac:dyDescent="0.25"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spans="2:14" x14ac:dyDescent="0.25"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spans="2:14" x14ac:dyDescent="0.25"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spans="2:14" x14ac:dyDescent="0.25"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spans="2:14" x14ac:dyDescent="0.25"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spans="2:14" x14ac:dyDescent="0.25"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spans="2:14" x14ac:dyDescent="0.25"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spans="2:14" x14ac:dyDescent="0.25"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spans="2:14" x14ac:dyDescent="0.25"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spans="2:14" x14ac:dyDescent="0.25"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spans="2:14" x14ac:dyDescent="0.25"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spans="2:14" x14ac:dyDescent="0.25"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spans="2:14" x14ac:dyDescent="0.25"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spans="2:14" x14ac:dyDescent="0.25"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spans="2:14" x14ac:dyDescent="0.25"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spans="2:14" x14ac:dyDescent="0.25"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spans="2:14" x14ac:dyDescent="0.25"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spans="2:14" x14ac:dyDescent="0.25"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spans="2:14" x14ac:dyDescent="0.25"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spans="2:14" x14ac:dyDescent="0.25"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spans="2:14" x14ac:dyDescent="0.25"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spans="2:14" x14ac:dyDescent="0.25"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spans="2:14" x14ac:dyDescent="0.25"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spans="2:14" x14ac:dyDescent="0.25"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spans="2:14" x14ac:dyDescent="0.25"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spans="2:14" x14ac:dyDescent="0.25"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spans="2:14" x14ac:dyDescent="0.25"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spans="2:14" x14ac:dyDescent="0.25"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spans="2:14" x14ac:dyDescent="0.25"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spans="2:14" x14ac:dyDescent="0.25"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spans="2:14" x14ac:dyDescent="0.25"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spans="2:14" x14ac:dyDescent="0.25"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spans="2:14" x14ac:dyDescent="0.25"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spans="2:14" x14ac:dyDescent="0.25"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spans="2:14" x14ac:dyDescent="0.25"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spans="2:14" x14ac:dyDescent="0.25"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spans="2:14" x14ac:dyDescent="0.25"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spans="2:14" x14ac:dyDescent="0.25"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spans="2:14" x14ac:dyDescent="0.25"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spans="2:14" x14ac:dyDescent="0.25"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spans="2:14" x14ac:dyDescent="0.25"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spans="2:14" x14ac:dyDescent="0.25"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spans="2:14" x14ac:dyDescent="0.25"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spans="2:14" x14ac:dyDescent="0.25"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spans="2:14" x14ac:dyDescent="0.25"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spans="2:14" x14ac:dyDescent="0.25"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spans="2:14" x14ac:dyDescent="0.25"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spans="2:14" x14ac:dyDescent="0.25"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spans="2:14" x14ac:dyDescent="0.25"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spans="2:14" x14ac:dyDescent="0.25"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spans="2:14" x14ac:dyDescent="0.25"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spans="2:14" x14ac:dyDescent="0.25"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spans="2:14" x14ac:dyDescent="0.25"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spans="2:14" x14ac:dyDescent="0.25"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spans="2:14" x14ac:dyDescent="0.25"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spans="2:14" x14ac:dyDescent="0.25"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spans="2:14" x14ac:dyDescent="0.25"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spans="2:14" x14ac:dyDescent="0.25"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spans="2:14" x14ac:dyDescent="0.25"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spans="2:14" x14ac:dyDescent="0.25"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spans="2:14" x14ac:dyDescent="0.25"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spans="2:14" x14ac:dyDescent="0.25"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spans="2:14" x14ac:dyDescent="0.25"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spans="2:14" x14ac:dyDescent="0.25"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spans="2:14" x14ac:dyDescent="0.25"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spans="2:14" x14ac:dyDescent="0.25"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spans="2:14" x14ac:dyDescent="0.25"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spans="2:14" x14ac:dyDescent="0.25"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spans="2:14" x14ac:dyDescent="0.25"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spans="2:14" x14ac:dyDescent="0.25"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spans="2:14" x14ac:dyDescent="0.25"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spans="2:14" x14ac:dyDescent="0.25"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spans="2:14" x14ac:dyDescent="0.25"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spans="2:14" x14ac:dyDescent="0.25"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spans="2:14" x14ac:dyDescent="0.25"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spans="2:14" x14ac:dyDescent="0.25"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spans="2:14" x14ac:dyDescent="0.25"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spans="2:14" x14ac:dyDescent="0.25"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spans="2:14" x14ac:dyDescent="0.25"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spans="2:14" x14ac:dyDescent="0.25"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spans="2:14" x14ac:dyDescent="0.25"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spans="2:14" x14ac:dyDescent="0.25"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spans="2:14" x14ac:dyDescent="0.25"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spans="2:14" x14ac:dyDescent="0.25"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spans="2:14" x14ac:dyDescent="0.25"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spans="2:14" x14ac:dyDescent="0.25"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spans="2:14" x14ac:dyDescent="0.25"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spans="2:14" x14ac:dyDescent="0.25"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spans="2:14" x14ac:dyDescent="0.25"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spans="2:14" x14ac:dyDescent="0.25"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spans="2:14" x14ac:dyDescent="0.25"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spans="2:14" x14ac:dyDescent="0.25"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spans="2:14" x14ac:dyDescent="0.25"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spans="2:14" x14ac:dyDescent="0.25"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spans="2:14" x14ac:dyDescent="0.25"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spans="2:14" x14ac:dyDescent="0.25"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spans="2:14" x14ac:dyDescent="0.25"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spans="2:14" x14ac:dyDescent="0.25"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spans="2:14" x14ac:dyDescent="0.25"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spans="2:14" x14ac:dyDescent="0.25"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spans="2:14" x14ac:dyDescent="0.25"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spans="2:14" x14ac:dyDescent="0.25"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spans="2:14" x14ac:dyDescent="0.25"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spans="2:14" x14ac:dyDescent="0.25"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spans="2:14" x14ac:dyDescent="0.25"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spans="2:14" x14ac:dyDescent="0.25"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spans="2:14" x14ac:dyDescent="0.25"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spans="2:14" x14ac:dyDescent="0.25"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spans="2:14" x14ac:dyDescent="0.25"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spans="2:14" x14ac:dyDescent="0.25"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spans="2:14" x14ac:dyDescent="0.25"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spans="2:14" x14ac:dyDescent="0.25"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spans="2:14" x14ac:dyDescent="0.25"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spans="2:14" x14ac:dyDescent="0.25"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spans="2:14" x14ac:dyDescent="0.25"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spans="2:14" x14ac:dyDescent="0.25"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spans="2:14" x14ac:dyDescent="0.25"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spans="2:14" x14ac:dyDescent="0.25"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spans="2:14" x14ac:dyDescent="0.25"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spans="2:14" x14ac:dyDescent="0.25"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spans="2:14" x14ac:dyDescent="0.25"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spans="2:14" x14ac:dyDescent="0.25"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spans="2:14" x14ac:dyDescent="0.25"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spans="2:14" x14ac:dyDescent="0.25"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spans="2:14" x14ac:dyDescent="0.25"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spans="2:14" x14ac:dyDescent="0.25"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spans="2:14" x14ac:dyDescent="0.25"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spans="2:14" x14ac:dyDescent="0.25"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spans="2:14" x14ac:dyDescent="0.25"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spans="2:14" x14ac:dyDescent="0.25"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spans="2:14" x14ac:dyDescent="0.25"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spans="2:14" x14ac:dyDescent="0.25"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spans="2:14" x14ac:dyDescent="0.25"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spans="2:14" x14ac:dyDescent="0.25"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spans="2:14" x14ac:dyDescent="0.25"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spans="2:14" x14ac:dyDescent="0.25"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spans="2:14" x14ac:dyDescent="0.25"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spans="2:14" x14ac:dyDescent="0.25"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spans="2:14" x14ac:dyDescent="0.25"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spans="2:14" x14ac:dyDescent="0.25"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spans="2:14" x14ac:dyDescent="0.25"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spans="2:14" x14ac:dyDescent="0.25"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spans="2:14" x14ac:dyDescent="0.25"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spans="2:14" x14ac:dyDescent="0.25"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spans="2:14" x14ac:dyDescent="0.25"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spans="2:14" x14ac:dyDescent="0.25"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spans="2:14" x14ac:dyDescent="0.25"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spans="2:14" x14ac:dyDescent="0.25"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spans="2:14" x14ac:dyDescent="0.25"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spans="2:14" x14ac:dyDescent="0.25"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spans="2:14" x14ac:dyDescent="0.25"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spans="2:14" x14ac:dyDescent="0.25"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spans="2:14" x14ac:dyDescent="0.25"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spans="2:14" x14ac:dyDescent="0.25"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spans="2:14" x14ac:dyDescent="0.25"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spans="2:14" x14ac:dyDescent="0.25"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spans="2:14" x14ac:dyDescent="0.25"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spans="2:14" x14ac:dyDescent="0.25"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spans="2:14" x14ac:dyDescent="0.25"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spans="2:14" x14ac:dyDescent="0.25"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spans="2:14" x14ac:dyDescent="0.25"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spans="2:14" x14ac:dyDescent="0.25"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spans="2:14" x14ac:dyDescent="0.25"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spans="2:14" x14ac:dyDescent="0.25"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spans="2:14" x14ac:dyDescent="0.25"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spans="2:14" x14ac:dyDescent="0.25"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spans="2:14" x14ac:dyDescent="0.25"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spans="2:14" x14ac:dyDescent="0.25"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spans="2:14" x14ac:dyDescent="0.25"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spans="2:14" x14ac:dyDescent="0.25"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spans="2:14" x14ac:dyDescent="0.25"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spans="2:14" x14ac:dyDescent="0.25"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spans="2:14" x14ac:dyDescent="0.25"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spans="2:14" x14ac:dyDescent="0.25"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spans="2:14" x14ac:dyDescent="0.25"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spans="2:14" x14ac:dyDescent="0.25"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spans="2:14" x14ac:dyDescent="0.25"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spans="2:14" x14ac:dyDescent="0.25"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spans="2:14" x14ac:dyDescent="0.25"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spans="2:14" x14ac:dyDescent="0.25"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spans="2:14" x14ac:dyDescent="0.25"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spans="2:14" x14ac:dyDescent="0.25"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spans="2:14" x14ac:dyDescent="0.25"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spans="2:14" x14ac:dyDescent="0.25"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spans="2:14" x14ac:dyDescent="0.25"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spans="2:14" x14ac:dyDescent="0.25"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spans="2:14" x14ac:dyDescent="0.25"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spans="2:14" x14ac:dyDescent="0.25"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spans="2:14" x14ac:dyDescent="0.25"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spans="2:14" x14ac:dyDescent="0.25"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spans="2:14" x14ac:dyDescent="0.25"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spans="2:14" x14ac:dyDescent="0.25"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spans="2:14" x14ac:dyDescent="0.25"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spans="2:14" x14ac:dyDescent="0.25"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spans="2:14" x14ac:dyDescent="0.25"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spans="2:14" x14ac:dyDescent="0.25"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spans="2:14" x14ac:dyDescent="0.25"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spans="2:14" x14ac:dyDescent="0.25"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spans="2:14" x14ac:dyDescent="0.25"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spans="2:14" x14ac:dyDescent="0.25"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spans="2:14" x14ac:dyDescent="0.25"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spans="2:14" x14ac:dyDescent="0.25"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spans="2:14" x14ac:dyDescent="0.25"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spans="2:14" x14ac:dyDescent="0.25"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spans="2:14" x14ac:dyDescent="0.25"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spans="2:14" x14ac:dyDescent="0.25"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spans="2:14" x14ac:dyDescent="0.25"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spans="2:14" x14ac:dyDescent="0.25"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spans="2:14" x14ac:dyDescent="0.25"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spans="2:14" x14ac:dyDescent="0.25"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spans="2:14" x14ac:dyDescent="0.25"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spans="2:14" x14ac:dyDescent="0.25"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spans="2:14" x14ac:dyDescent="0.25"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spans="2:14" x14ac:dyDescent="0.25"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spans="2:14" x14ac:dyDescent="0.25"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spans="2:14" x14ac:dyDescent="0.25"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spans="2:14" x14ac:dyDescent="0.25"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spans="2:14" x14ac:dyDescent="0.25"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spans="2:14" x14ac:dyDescent="0.25"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spans="2:14" x14ac:dyDescent="0.25"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spans="2:14" x14ac:dyDescent="0.25"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spans="2:14" x14ac:dyDescent="0.25"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spans="2:14" x14ac:dyDescent="0.25"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spans="2:14" x14ac:dyDescent="0.25"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spans="2:14" x14ac:dyDescent="0.25"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spans="2:14" x14ac:dyDescent="0.25"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spans="2:14" x14ac:dyDescent="0.25"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spans="2:14" x14ac:dyDescent="0.25"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spans="2:14" x14ac:dyDescent="0.25"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spans="2:14" x14ac:dyDescent="0.25"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spans="2:14" x14ac:dyDescent="0.25"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spans="2:14" x14ac:dyDescent="0.25"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spans="2:14" x14ac:dyDescent="0.25"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spans="2:14" x14ac:dyDescent="0.25"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spans="2:14" x14ac:dyDescent="0.25"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spans="2:14" x14ac:dyDescent="0.25"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spans="2:14" x14ac:dyDescent="0.25"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spans="2:14" x14ac:dyDescent="0.25"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spans="2:14" x14ac:dyDescent="0.25"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spans="2:14" x14ac:dyDescent="0.25"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spans="2:14" x14ac:dyDescent="0.25"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spans="2:14" x14ac:dyDescent="0.25"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spans="2:14" x14ac:dyDescent="0.25"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spans="2:14" x14ac:dyDescent="0.25"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spans="2:14" x14ac:dyDescent="0.25"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spans="2:14" x14ac:dyDescent="0.25"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spans="2:14" x14ac:dyDescent="0.25"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spans="2:14" x14ac:dyDescent="0.25"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spans="2:14" x14ac:dyDescent="0.25"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spans="2:14" x14ac:dyDescent="0.25"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spans="2:14" x14ac:dyDescent="0.25"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spans="2:14" x14ac:dyDescent="0.25"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spans="2:14" x14ac:dyDescent="0.25"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spans="2:14" x14ac:dyDescent="0.25"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spans="2:14" x14ac:dyDescent="0.25"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spans="2:14" x14ac:dyDescent="0.25"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spans="2:14" x14ac:dyDescent="0.25"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spans="2:14" x14ac:dyDescent="0.25"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spans="2:14" x14ac:dyDescent="0.25"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spans="2:14" x14ac:dyDescent="0.25"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spans="2:14" x14ac:dyDescent="0.25"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spans="2:14" x14ac:dyDescent="0.25"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spans="2:14" x14ac:dyDescent="0.25"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spans="2:14" x14ac:dyDescent="0.25"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spans="2:14" x14ac:dyDescent="0.25"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spans="2:14" x14ac:dyDescent="0.25"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spans="2:14" x14ac:dyDescent="0.25"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spans="2:14" x14ac:dyDescent="0.25"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spans="2:14" x14ac:dyDescent="0.25"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spans="2:14" x14ac:dyDescent="0.25"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spans="2:14" x14ac:dyDescent="0.25"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spans="2:14" x14ac:dyDescent="0.25"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spans="2:14" x14ac:dyDescent="0.25"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spans="2:14" x14ac:dyDescent="0.25"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spans="2:14" x14ac:dyDescent="0.25"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spans="2:14" x14ac:dyDescent="0.25"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spans="2:14" x14ac:dyDescent="0.25"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spans="2:14" x14ac:dyDescent="0.25"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spans="2:14" x14ac:dyDescent="0.25"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spans="2:14" x14ac:dyDescent="0.25"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spans="2:14" x14ac:dyDescent="0.25"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spans="2:14" x14ac:dyDescent="0.25"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spans="2:14" x14ac:dyDescent="0.25"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spans="2:14" x14ac:dyDescent="0.25"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spans="2:14" x14ac:dyDescent="0.25"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spans="2:14" x14ac:dyDescent="0.25"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spans="2:14" x14ac:dyDescent="0.25"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spans="2:14" x14ac:dyDescent="0.25"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spans="2:14" x14ac:dyDescent="0.25"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spans="2:14" x14ac:dyDescent="0.25"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spans="2:14" x14ac:dyDescent="0.25"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spans="2:14" x14ac:dyDescent="0.25"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spans="2:14" x14ac:dyDescent="0.25"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spans="2:14" x14ac:dyDescent="0.25"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spans="2:14" x14ac:dyDescent="0.25"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spans="2:14" x14ac:dyDescent="0.25"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spans="2:14" x14ac:dyDescent="0.25"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spans="2:14" x14ac:dyDescent="0.25"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spans="2:14" x14ac:dyDescent="0.25"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spans="2:14" x14ac:dyDescent="0.25"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spans="2:14" x14ac:dyDescent="0.25"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spans="2:14" x14ac:dyDescent="0.25"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spans="2:14" x14ac:dyDescent="0.25"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spans="2:14" x14ac:dyDescent="0.25"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spans="2:14" x14ac:dyDescent="0.25"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spans="2:14" x14ac:dyDescent="0.25"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spans="2:14" x14ac:dyDescent="0.25"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spans="2:14" x14ac:dyDescent="0.25"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spans="2:14" x14ac:dyDescent="0.25"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spans="2:14" x14ac:dyDescent="0.25"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spans="2:14" x14ac:dyDescent="0.25"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spans="2:14" x14ac:dyDescent="0.25"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spans="2:14" x14ac:dyDescent="0.25"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spans="2:14" x14ac:dyDescent="0.25"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spans="2:14" x14ac:dyDescent="0.25"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spans="2:14" x14ac:dyDescent="0.25"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spans="2:14" x14ac:dyDescent="0.25"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spans="2:14" x14ac:dyDescent="0.25"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spans="2:14" x14ac:dyDescent="0.25"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spans="2:14" x14ac:dyDescent="0.25"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spans="2:14" x14ac:dyDescent="0.25"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spans="2:14" x14ac:dyDescent="0.25"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spans="2:14" x14ac:dyDescent="0.25"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spans="2:14" x14ac:dyDescent="0.25"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spans="2:14" x14ac:dyDescent="0.25"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spans="2:14" x14ac:dyDescent="0.25"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spans="2:14" x14ac:dyDescent="0.25"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spans="2:14" x14ac:dyDescent="0.25"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spans="2:14" x14ac:dyDescent="0.25"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spans="2:14" x14ac:dyDescent="0.25"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spans="2:14" x14ac:dyDescent="0.25"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spans="2:14" x14ac:dyDescent="0.25"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spans="2:14" x14ac:dyDescent="0.25"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spans="2:14" x14ac:dyDescent="0.25"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spans="2:14" x14ac:dyDescent="0.25"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spans="2:14" x14ac:dyDescent="0.25"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spans="2:14" x14ac:dyDescent="0.25"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spans="2:14" x14ac:dyDescent="0.25"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spans="2:14" x14ac:dyDescent="0.25"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spans="2:14" x14ac:dyDescent="0.25"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spans="2:14" x14ac:dyDescent="0.25"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spans="2:14" x14ac:dyDescent="0.25"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spans="2:14" x14ac:dyDescent="0.25"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spans="2:14" x14ac:dyDescent="0.25"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spans="2:14" x14ac:dyDescent="0.25"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spans="2:14" x14ac:dyDescent="0.25"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spans="2:14" x14ac:dyDescent="0.25"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spans="2:14" x14ac:dyDescent="0.25"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spans="2:14" x14ac:dyDescent="0.25"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spans="2:14" x14ac:dyDescent="0.25"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spans="2:14" x14ac:dyDescent="0.25"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spans="2:14" x14ac:dyDescent="0.25"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spans="2:14" x14ac:dyDescent="0.25"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spans="2:14" x14ac:dyDescent="0.25"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spans="2:14" x14ac:dyDescent="0.25"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spans="2:14" x14ac:dyDescent="0.25"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spans="2:14" x14ac:dyDescent="0.25"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spans="2:14" x14ac:dyDescent="0.25"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spans="2:14" x14ac:dyDescent="0.25"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spans="2:14" x14ac:dyDescent="0.25"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spans="2:14" x14ac:dyDescent="0.25"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spans="2:14" x14ac:dyDescent="0.25"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spans="2:14" x14ac:dyDescent="0.25"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spans="2:14" x14ac:dyDescent="0.25"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spans="2:14" x14ac:dyDescent="0.25"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spans="2:14" x14ac:dyDescent="0.25"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spans="2:14" x14ac:dyDescent="0.25"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spans="2:14" x14ac:dyDescent="0.25"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spans="2:14" x14ac:dyDescent="0.25"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spans="2:14" x14ac:dyDescent="0.25"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spans="2:14" x14ac:dyDescent="0.25"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spans="2:14" x14ac:dyDescent="0.25"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spans="2:14" x14ac:dyDescent="0.25"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spans="2:14" x14ac:dyDescent="0.25"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spans="2:14" x14ac:dyDescent="0.25"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spans="2:14" x14ac:dyDescent="0.25"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spans="2:14" x14ac:dyDescent="0.25"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spans="2:14" x14ac:dyDescent="0.25"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spans="2:14" x14ac:dyDescent="0.25"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spans="2:14" x14ac:dyDescent="0.25"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spans="2:14" x14ac:dyDescent="0.25"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spans="2:14" x14ac:dyDescent="0.25"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spans="2:14" x14ac:dyDescent="0.25"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spans="2:14" x14ac:dyDescent="0.25"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spans="2:14" x14ac:dyDescent="0.25"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spans="2:14" x14ac:dyDescent="0.25"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spans="2:14" x14ac:dyDescent="0.25"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spans="2:14" x14ac:dyDescent="0.25"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spans="2:14" x14ac:dyDescent="0.25"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spans="2:14" x14ac:dyDescent="0.25"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spans="2:14" x14ac:dyDescent="0.25"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spans="2:14" x14ac:dyDescent="0.25"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spans="2:14" x14ac:dyDescent="0.25"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spans="2:14" x14ac:dyDescent="0.25"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spans="2:14" x14ac:dyDescent="0.25"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spans="2:14" x14ac:dyDescent="0.25"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spans="2:14" x14ac:dyDescent="0.25"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spans="2:14" x14ac:dyDescent="0.25"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spans="2:14" x14ac:dyDescent="0.25"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spans="2:14" x14ac:dyDescent="0.25"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spans="2:14" x14ac:dyDescent="0.25"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spans="2:14" x14ac:dyDescent="0.25"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spans="2:14" x14ac:dyDescent="0.25"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spans="2:14" x14ac:dyDescent="0.25"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spans="2:14" x14ac:dyDescent="0.25"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spans="2:14" x14ac:dyDescent="0.25"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spans="2:14" x14ac:dyDescent="0.25"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spans="2:14" x14ac:dyDescent="0.25"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spans="2:14" x14ac:dyDescent="0.25"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spans="2:14" x14ac:dyDescent="0.25"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spans="2:14" x14ac:dyDescent="0.25"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spans="2:14" x14ac:dyDescent="0.25"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spans="2:14" x14ac:dyDescent="0.25"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spans="2:14" x14ac:dyDescent="0.25"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spans="2:14" x14ac:dyDescent="0.25"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spans="2:14" x14ac:dyDescent="0.25"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spans="2:14" x14ac:dyDescent="0.25"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spans="2:14" x14ac:dyDescent="0.25"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spans="2:14" x14ac:dyDescent="0.25"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spans="2:14" x14ac:dyDescent="0.25"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spans="2:14" x14ac:dyDescent="0.25"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spans="2:14" x14ac:dyDescent="0.25"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spans="2:14" x14ac:dyDescent="0.25"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spans="2:14" x14ac:dyDescent="0.25"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spans="2:14" x14ac:dyDescent="0.25"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spans="2:14" x14ac:dyDescent="0.25"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spans="2:14" x14ac:dyDescent="0.25"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spans="2:14" x14ac:dyDescent="0.25"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spans="2:14" x14ac:dyDescent="0.25"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spans="2:14" x14ac:dyDescent="0.25"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spans="2:14" x14ac:dyDescent="0.25"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spans="2:14" x14ac:dyDescent="0.25"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spans="2:14" x14ac:dyDescent="0.25"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spans="2:14" x14ac:dyDescent="0.25"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spans="2:14" x14ac:dyDescent="0.25"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spans="2:14" x14ac:dyDescent="0.25"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spans="2:14" x14ac:dyDescent="0.25"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spans="2:14" x14ac:dyDescent="0.25"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spans="2:14" x14ac:dyDescent="0.25"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spans="2:14" x14ac:dyDescent="0.25"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spans="2:14" x14ac:dyDescent="0.25"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spans="2:14" x14ac:dyDescent="0.25"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spans="2:14" x14ac:dyDescent="0.25"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spans="2:14" x14ac:dyDescent="0.25"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spans="2:14" x14ac:dyDescent="0.25"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spans="2:14" x14ac:dyDescent="0.25"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spans="2:14" x14ac:dyDescent="0.25"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spans="2:14" x14ac:dyDescent="0.25"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spans="2:14" x14ac:dyDescent="0.25"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spans="2:14" x14ac:dyDescent="0.25"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spans="2:14" x14ac:dyDescent="0.25"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spans="2:14" x14ac:dyDescent="0.25"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spans="2:14" x14ac:dyDescent="0.25"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spans="2:14" x14ac:dyDescent="0.25"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spans="2:14" x14ac:dyDescent="0.25"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spans="2:14" x14ac:dyDescent="0.25"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spans="2:14" x14ac:dyDescent="0.25"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spans="2:14" x14ac:dyDescent="0.25"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spans="2:14" x14ac:dyDescent="0.25"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spans="2:14" x14ac:dyDescent="0.25"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spans="2:14" x14ac:dyDescent="0.25"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spans="2:14" x14ac:dyDescent="0.25"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spans="2:14" x14ac:dyDescent="0.25"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spans="2:14" x14ac:dyDescent="0.25"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spans="2:14" x14ac:dyDescent="0.25"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spans="2:14" x14ac:dyDescent="0.25"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spans="2:14" x14ac:dyDescent="0.25"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spans="2:14" x14ac:dyDescent="0.25"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spans="2:14" x14ac:dyDescent="0.25"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spans="2:14" x14ac:dyDescent="0.25"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spans="2:14" x14ac:dyDescent="0.25"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spans="2:14" x14ac:dyDescent="0.25"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spans="2:14" x14ac:dyDescent="0.25"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spans="2:14" x14ac:dyDescent="0.25"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spans="2:14" x14ac:dyDescent="0.25"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spans="2:14" x14ac:dyDescent="0.25"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spans="2:14" x14ac:dyDescent="0.25"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spans="2:14" x14ac:dyDescent="0.25"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spans="2:14" x14ac:dyDescent="0.25"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spans="2:14" x14ac:dyDescent="0.25"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spans="2:14" x14ac:dyDescent="0.25"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spans="2:14" x14ac:dyDescent="0.25"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spans="2:14" x14ac:dyDescent="0.25"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spans="2:14" x14ac:dyDescent="0.25"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spans="2:14" x14ac:dyDescent="0.25"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spans="2:14" x14ac:dyDescent="0.25"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spans="2:14" x14ac:dyDescent="0.25"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spans="2:14" x14ac:dyDescent="0.25"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spans="2:14" x14ac:dyDescent="0.25"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spans="2:14" x14ac:dyDescent="0.25"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spans="2:14" x14ac:dyDescent="0.25"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spans="2:14" x14ac:dyDescent="0.25"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spans="2:14" x14ac:dyDescent="0.25"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spans="2:14" x14ac:dyDescent="0.25"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spans="2:14" x14ac:dyDescent="0.25"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spans="2:14" x14ac:dyDescent="0.25"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spans="2:14" x14ac:dyDescent="0.25"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spans="2:14" x14ac:dyDescent="0.25"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spans="2:14" x14ac:dyDescent="0.25"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spans="2:14" x14ac:dyDescent="0.25"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spans="2:14" x14ac:dyDescent="0.25"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spans="2:14" x14ac:dyDescent="0.25"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spans="2:14" x14ac:dyDescent="0.25"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spans="2:14" x14ac:dyDescent="0.25"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spans="2:14" x14ac:dyDescent="0.25"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spans="2:14" x14ac:dyDescent="0.25"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spans="2:14" x14ac:dyDescent="0.25"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spans="2:14" x14ac:dyDescent="0.25"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spans="2:14" x14ac:dyDescent="0.25"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spans="2:14" x14ac:dyDescent="0.25"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spans="2:14" x14ac:dyDescent="0.25"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spans="2:14" x14ac:dyDescent="0.25"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spans="2:14" x14ac:dyDescent="0.25"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spans="2:14" x14ac:dyDescent="0.25"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spans="2:14" x14ac:dyDescent="0.25"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spans="2:14" x14ac:dyDescent="0.25"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spans="2:14" x14ac:dyDescent="0.25"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spans="2:14" x14ac:dyDescent="0.25"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spans="2:14" x14ac:dyDescent="0.25"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spans="2:14" x14ac:dyDescent="0.25"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spans="2:14" x14ac:dyDescent="0.25"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spans="2:14" x14ac:dyDescent="0.25"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spans="2:14" x14ac:dyDescent="0.25"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spans="2:14" x14ac:dyDescent="0.25"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spans="2:14" x14ac:dyDescent="0.25"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spans="2:14" x14ac:dyDescent="0.25"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spans="2:14" x14ac:dyDescent="0.25"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spans="2:14" x14ac:dyDescent="0.25"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spans="2:14" x14ac:dyDescent="0.25"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spans="2:14" x14ac:dyDescent="0.25"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spans="2:14" x14ac:dyDescent="0.25"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spans="2:14" x14ac:dyDescent="0.25"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spans="2:14" x14ac:dyDescent="0.25"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spans="2:14" x14ac:dyDescent="0.25"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spans="2:14" x14ac:dyDescent="0.25"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spans="2:14" x14ac:dyDescent="0.25"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spans="2:14" x14ac:dyDescent="0.25"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spans="2:14" x14ac:dyDescent="0.25"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spans="2:14" x14ac:dyDescent="0.25"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spans="2:14" x14ac:dyDescent="0.25"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spans="2:14" x14ac:dyDescent="0.25"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spans="2:14" x14ac:dyDescent="0.25"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spans="2:14" x14ac:dyDescent="0.25"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spans="2:14" x14ac:dyDescent="0.25"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spans="2:14" x14ac:dyDescent="0.25"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spans="2:14" x14ac:dyDescent="0.25"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spans="2:14" x14ac:dyDescent="0.25"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spans="2:14" x14ac:dyDescent="0.25"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spans="2:14" x14ac:dyDescent="0.25"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spans="2:14" x14ac:dyDescent="0.25"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spans="2:14" x14ac:dyDescent="0.25"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spans="2:14" x14ac:dyDescent="0.25"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spans="2:14" x14ac:dyDescent="0.25"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spans="2:14" x14ac:dyDescent="0.25"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spans="2:14" x14ac:dyDescent="0.25"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spans="2:14" x14ac:dyDescent="0.25"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spans="2:14" x14ac:dyDescent="0.25"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spans="2:14" x14ac:dyDescent="0.25"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spans="2:14" x14ac:dyDescent="0.25"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spans="2:14" x14ac:dyDescent="0.25"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spans="2:14" x14ac:dyDescent="0.25"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spans="2:14" x14ac:dyDescent="0.25"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spans="2:14" x14ac:dyDescent="0.25"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spans="2:14" x14ac:dyDescent="0.25"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spans="2:14" x14ac:dyDescent="0.25"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spans="2:14" x14ac:dyDescent="0.25"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spans="2:14" x14ac:dyDescent="0.25"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spans="2:14" x14ac:dyDescent="0.25"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spans="2:14" x14ac:dyDescent="0.25"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spans="2:14" x14ac:dyDescent="0.25"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spans="2:14" x14ac:dyDescent="0.25"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spans="2:14" x14ac:dyDescent="0.25"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spans="2:14" x14ac:dyDescent="0.25"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spans="2:14" x14ac:dyDescent="0.25"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spans="2:14" x14ac:dyDescent="0.25"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spans="2:14" x14ac:dyDescent="0.25"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spans="2:14" x14ac:dyDescent="0.25"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spans="2:14" x14ac:dyDescent="0.25"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spans="2:14" x14ac:dyDescent="0.25"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spans="2:14" x14ac:dyDescent="0.25"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spans="2:14" x14ac:dyDescent="0.25"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spans="2:14" x14ac:dyDescent="0.25"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spans="2:14" x14ac:dyDescent="0.25"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spans="2:14" x14ac:dyDescent="0.25"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spans="2:14" x14ac:dyDescent="0.25"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spans="2:14" x14ac:dyDescent="0.25"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spans="2:14" x14ac:dyDescent="0.25"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spans="2:14" x14ac:dyDescent="0.25"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spans="2:14" x14ac:dyDescent="0.25"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spans="2:14" x14ac:dyDescent="0.25"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spans="2:14" x14ac:dyDescent="0.25"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spans="2:14" x14ac:dyDescent="0.25"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spans="2:14" x14ac:dyDescent="0.25"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spans="2:14" x14ac:dyDescent="0.25"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spans="2:14" x14ac:dyDescent="0.25"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spans="2:14" x14ac:dyDescent="0.25"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spans="2:14" x14ac:dyDescent="0.25"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spans="2:14" x14ac:dyDescent="0.25"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spans="2:14" x14ac:dyDescent="0.25"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spans="2:14" x14ac:dyDescent="0.25"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spans="2:14" x14ac:dyDescent="0.25"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spans="2:14" x14ac:dyDescent="0.25"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spans="2:14" x14ac:dyDescent="0.25"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spans="2:14" x14ac:dyDescent="0.25"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spans="2:14" x14ac:dyDescent="0.25"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spans="2:14" x14ac:dyDescent="0.25"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spans="2:14" x14ac:dyDescent="0.25"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spans="2:14" x14ac:dyDescent="0.25"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spans="2:14" x14ac:dyDescent="0.25"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spans="2:14" x14ac:dyDescent="0.25"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spans="2:14" x14ac:dyDescent="0.25"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spans="2:14" x14ac:dyDescent="0.25"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spans="2:14" x14ac:dyDescent="0.25"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spans="2:14" x14ac:dyDescent="0.25"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spans="2:14" x14ac:dyDescent="0.25"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spans="2:14" x14ac:dyDescent="0.25"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spans="2:14" x14ac:dyDescent="0.25"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spans="2:14" x14ac:dyDescent="0.25"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spans="2:14" x14ac:dyDescent="0.25"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spans="2:14" x14ac:dyDescent="0.25"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spans="2:14" x14ac:dyDescent="0.25"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spans="2:14" x14ac:dyDescent="0.25"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spans="2:14" x14ac:dyDescent="0.25"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spans="2:14" x14ac:dyDescent="0.25"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spans="2:14" x14ac:dyDescent="0.25"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spans="2:14" x14ac:dyDescent="0.25"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spans="2:14" x14ac:dyDescent="0.25"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spans="2:14" x14ac:dyDescent="0.25"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spans="2:14" x14ac:dyDescent="0.25"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spans="2:14" x14ac:dyDescent="0.25"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spans="2:14" x14ac:dyDescent="0.25"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spans="2:14" x14ac:dyDescent="0.25"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spans="2:14" x14ac:dyDescent="0.25"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spans="2:14" x14ac:dyDescent="0.25"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spans="2:14" x14ac:dyDescent="0.25"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spans="2:14" x14ac:dyDescent="0.25"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spans="2:14" x14ac:dyDescent="0.25"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spans="2:14" x14ac:dyDescent="0.25"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spans="2:14" x14ac:dyDescent="0.25"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spans="2:14" x14ac:dyDescent="0.25"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spans="2:14" x14ac:dyDescent="0.25"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spans="2:14" x14ac:dyDescent="0.25"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spans="2:14" x14ac:dyDescent="0.25"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spans="2:14" x14ac:dyDescent="0.25"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spans="2:14" x14ac:dyDescent="0.25"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spans="2:14" x14ac:dyDescent="0.25"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spans="2:14" x14ac:dyDescent="0.25"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spans="2:14" x14ac:dyDescent="0.25"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spans="2:14" x14ac:dyDescent="0.25"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spans="2:14" x14ac:dyDescent="0.25"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spans="2:14" x14ac:dyDescent="0.25"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spans="2:14" x14ac:dyDescent="0.25"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spans="2:14" x14ac:dyDescent="0.25"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spans="2:14" x14ac:dyDescent="0.25"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spans="2:14" x14ac:dyDescent="0.25"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spans="2:14" x14ac:dyDescent="0.25"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spans="2:14" x14ac:dyDescent="0.25"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spans="2:14" x14ac:dyDescent="0.25"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spans="2:14" x14ac:dyDescent="0.25"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spans="2:14" x14ac:dyDescent="0.25"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spans="2:14" x14ac:dyDescent="0.25"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spans="2:14" x14ac:dyDescent="0.25"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spans="2:14" x14ac:dyDescent="0.25"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spans="2:14" x14ac:dyDescent="0.25"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spans="2:14" x14ac:dyDescent="0.25"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spans="2:14" x14ac:dyDescent="0.25"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spans="2:14" x14ac:dyDescent="0.25"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spans="2:14" x14ac:dyDescent="0.25"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spans="2:14" x14ac:dyDescent="0.25"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spans="2:14" x14ac:dyDescent="0.25"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spans="2:14" x14ac:dyDescent="0.25"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spans="2:14" x14ac:dyDescent="0.25"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spans="2:14" x14ac:dyDescent="0.25"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spans="2:14" x14ac:dyDescent="0.25"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spans="2:14" x14ac:dyDescent="0.25"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spans="2:14" x14ac:dyDescent="0.25"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spans="2:14" x14ac:dyDescent="0.25"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spans="2:14" x14ac:dyDescent="0.25"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spans="2:14" x14ac:dyDescent="0.25"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spans="2:14" x14ac:dyDescent="0.25"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spans="2:14" x14ac:dyDescent="0.25"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spans="2:14" x14ac:dyDescent="0.25"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spans="2:14" x14ac:dyDescent="0.25"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spans="2:14" x14ac:dyDescent="0.25"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spans="2:14" x14ac:dyDescent="0.25"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spans="2:14" x14ac:dyDescent="0.25"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spans="2:14" x14ac:dyDescent="0.25"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spans="2:14" x14ac:dyDescent="0.25"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spans="2:14" x14ac:dyDescent="0.25"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spans="2:14" x14ac:dyDescent="0.25"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spans="2:14" x14ac:dyDescent="0.25"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spans="2:14" x14ac:dyDescent="0.25"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spans="2:14" x14ac:dyDescent="0.25"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spans="2:14" x14ac:dyDescent="0.25"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spans="2:14" x14ac:dyDescent="0.25"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spans="2:14" x14ac:dyDescent="0.25"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spans="2:14" x14ac:dyDescent="0.25"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spans="2:14" x14ac:dyDescent="0.25"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spans="2:14" x14ac:dyDescent="0.25"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spans="2:14" x14ac:dyDescent="0.25"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spans="2:14" x14ac:dyDescent="0.25"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spans="2:14" x14ac:dyDescent="0.25"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spans="2:14" x14ac:dyDescent="0.25"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spans="2:14" x14ac:dyDescent="0.25"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spans="2:14" x14ac:dyDescent="0.25"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spans="2:14" x14ac:dyDescent="0.25"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spans="2:14" x14ac:dyDescent="0.25"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spans="2:14" x14ac:dyDescent="0.25"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spans="2:14" x14ac:dyDescent="0.25"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spans="2:14" x14ac:dyDescent="0.25"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spans="2:14" x14ac:dyDescent="0.25"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spans="2:14" x14ac:dyDescent="0.25"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spans="2:14" x14ac:dyDescent="0.25"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spans="2:14" x14ac:dyDescent="0.25"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spans="2:14" x14ac:dyDescent="0.25"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spans="2:14" x14ac:dyDescent="0.25"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spans="2:14" x14ac:dyDescent="0.25"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spans="2:14" x14ac:dyDescent="0.25"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spans="2:14" x14ac:dyDescent="0.25"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spans="2:14" x14ac:dyDescent="0.25"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spans="2:14" x14ac:dyDescent="0.25"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spans="2:14" x14ac:dyDescent="0.25"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spans="2:14" x14ac:dyDescent="0.25"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spans="2:14" x14ac:dyDescent="0.25"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spans="2:14" x14ac:dyDescent="0.25"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spans="2:14" x14ac:dyDescent="0.25"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spans="2:14" x14ac:dyDescent="0.25"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spans="2:14" x14ac:dyDescent="0.25"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spans="2:14" x14ac:dyDescent="0.25"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spans="2:14" x14ac:dyDescent="0.25"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spans="2:14" x14ac:dyDescent="0.25"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spans="2:14" x14ac:dyDescent="0.25"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spans="2:14" x14ac:dyDescent="0.25"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spans="2:14" x14ac:dyDescent="0.25"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spans="2:14" x14ac:dyDescent="0.25"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spans="2:14" x14ac:dyDescent="0.25"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spans="2:14" x14ac:dyDescent="0.25"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spans="2:14" x14ac:dyDescent="0.25"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spans="2:14" x14ac:dyDescent="0.25"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spans="2:14" x14ac:dyDescent="0.25"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spans="2:14" x14ac:dyDescent="0.25"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spans="2:14" x14ac:dyDescent="0.25"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spans="2:14" x14ac:dyDescent="0.25"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spans="2:14" x14ac:dyDescent="0.25"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spans="2:14" x14ac:dyDescent="0.25"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spans="2:14" x14ac:dyDescent="0.25"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spans="2:14" x14ac:dyDescent="0.25"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spans="2:14" x14ac:dyDescent="0.25"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spans="2:14" x14ac:dyDescent="0.25"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spans="2:14" x14ac:dyDescent="0.25"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spans="2:14" x14ac:dyDescent="0.25"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spans="2:14" x14ac:dyDescent="0.25"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spans="2:14" x14ac:dyDescent="0.25"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spans="2:14" x14ac:dyDescent="0.25"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spans="2:14" x14ac:dyDescent="0.25"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spans="2:14" x14ac:dyDescent="0.25"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spans="2:14" x14ac:dyDescent="0.25"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spans="2:14" x14ac:dyDescent="0.25"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spans="2:14" x14ac:dyDescent="0.25"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spans="2:14" x14ac:dyDescent="0.25"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spans="2:14" x14ac:dyDescent="0.25"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spans="2:14" x14ac:dyDescent="0.25"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spans="2:14" x14ac:dyDescent="0.25"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spans="2:14" x14ac:dyDescent="0.25"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spans="2:14" x14ac:dyDescent="0.25"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spans="2:14" x14ac:dyDescent="0.25"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spans="2:14" x14ac:dyDescent="0.25"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spans="2:14" x14ac:dyDescent="0.25"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spans="2:14" x14ac:dyDescent="0.25"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spans="2:14" x14ac:dyDescent="0.25"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spans="2:14" x14ac:dyDescent="0.25"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spans="2:14" x14ac:dyDescent="0.25"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spans="2:14" x14ac:dyDescent="0.25"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spans="2:14" x14ac:dyDescent="0.25"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spans="2:14" x14ac:dyDescent="0.25"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spans="2:14" x14ac:dyDescent="0.25"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spans="2:14" x14ac:dyDescent="0.25"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spans="2:14" x14ac:dyDescent="0.25"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spans="2:14" x14ac:dyDescent="0.25"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spans="2:14" x14ac:dyDescent="0.25"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spans="2:14" x14ac:dyDescent="0.25"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spans="2:14" x14ac:dyDescent="0.25"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spans="2:14" x14ac:dyDescent="0.25"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spans="2:14" x14ac:dyDescent="0.25"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spans="2:14" x14ac:dyDescent="0.25"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spans="2:14" x14ac:dyDescent="0.25"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spans="2:14" x14ac:dyDescent="0.25"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spans="2:14" x14ac:dyDescent="0.25"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spans="2:14" x14ac:dyDescent="0.25"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spans="2:14" x14ac:dyDescent="0.25"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spans="2:14" x14ac:dyDescent="0.25"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spans="2:14" x14ac:dyDescent="0.25"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spans="2:14" x14ac:dyDescent="0.25"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spans="2:14" x14ac:dyDescent="0.25"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spans="2:14" x14ac:dyDescent="0.25"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spans="2:14" x14ac:dyDescent="0.25"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spans="2:14" x14ac:dyDescent="0.25"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spans="2:14" x14ac:dyDescent="0.25"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spans="2:14" x14ac:dyDescent="0.25"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spans="2:14" x14ac:dyDescent="0.25"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spans="2:14" x14ac:dyDescent="0.25"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spans="2:14" x14ac:dyDescent="0.25"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spans="2:14" x14ac:dyDescent="0.25"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spans="2:14" x14ac:dyDescent="0.25"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spans="2:14" x14ac:dyDescent="0.25"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spans="2:14" x14ac:dyDescent="0.25"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spans="2:14" x14ac:dyDescent="0.25"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spans="2:14" x14ac:dyDescent="0.25"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spans="2:14" x14ac:dyDescent="0.25"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spans="2:14" x14ac:dyDescent="0.25"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spans="2:14" x14ac:dyDescent="0.25"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spans="2:14" x14ac:dyDescent="0.25"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spans="2:14" x14ac:dyDescent="0.25"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spans="2:14" x14ac:dyDescent="0.25"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spans="2:14" x14ac:dyDescent="0.25"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spans="2:14" x14ac:dyDescent="0.25"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spans="2:14" x14ac:dyDescent="0.25"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spans="2:14" x14ac:dyDescent="0.25"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spans="2:14" x14ac:dyDescent="0.25"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spans="2:14" x14ac:dyDescent="0.25"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spans="2:14" x14ac:dyDescent="0.25"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spans="2:14" x14ac:dyDescent="0.25"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spans="2:14" x14ac:dyDescent="0.25"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spans="2:14" x14ac:dyDescent="0.25"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spans="2:14" x14ac:dyDescent="0.25"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spans="2:14" x14ac:dyDescent="0.25"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spans="2:14" x14ac:dyDescent="0.25"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spans="2:14" x14ac:dyDescent="0.25"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spans="2:14" x14ac:dyDescent="0.25"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spans="2:14" x14ac:dyDescent="0.25"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spans="2:14" x14ac:dyDescent="0.25"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spans="2:14" x14ac:dyDescent="0.25"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spans="2:14" x14ac:dyDescent="0.25"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spans="2:14" x14ac:dyDescent="0.25"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spans="2:14" x14ac:dyDescent="0.25"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spans="2:14" x14ac:dyDescent="0.25"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spans="2:14" x14ac:dyDescent="0.25"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spans="2:14" x14ac:dyDescent="0.25"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spans="2:14" x14ac:dyDescent="0.25"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spans="2:14" x14ac:dyDescent="0.25"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spans="2:14" x14ac:dyDescent="0.25"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spans="2:14" x14ac:dyDescent="0.25"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spans="2:14" x14ac:dyDescent="0.25"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spans="2:14" x14ac:dyDescent="0.25"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spans="2:14" x14ac:dyDescent="0.25"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spans="2:14" x14ac:dyDescent="0.25"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spans="2:14" x14ac:dyDescent="0.25"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spans="2:14" x14ac:dyDescent="0.25"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spans="2:14" x14ac:dyDescent="0.25"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spans="2:14" x14ac:dyDescent="0.25"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spans="2:14" x14ac:dyDescent="0.25"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spans="2:14" x14ac:dyDescent="0.25"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spans="2:14" x14ac:dyDescent="0.25"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spans="2:14" x14ac:dyDescent="0.25"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spans="2:14" x14ac:dyDescent="0.25"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spans="2:14" x14ac:dyDescent="0.25"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spans="2:14" x14ac:dyDescent="0.25"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spans="2:14" x14ac:dyDescent="0.25"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spans="2:14" x14ac:dyDescent="0.25"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spans="2:14" x14ac:dyDescent="0.25"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spans="2:14" x14ac:dyDescent="0.25"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spans="2:14" x14ac:dyDescent="0.25"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spans="2:14" x14ac:dyDescent="0.25"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spans="2:14" x14ac:dyDescent="0.25"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spans="2:14" x14ac:dyDescent="0.25"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spans="2:14" x14ac:dyDescent="0.25"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spans="2:14" x14ac:dyDescent="0.25"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spans="2:14" x14ac:dyDescent="0.25"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spans="2:14" x14ac:dyDescent="0.25"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spans="2:14" x14ac:dyDescent="0.25"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spans="2:14" x14ac:dyDescent="0.25"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spans="2:14" x14ac:dyDescent="0.25"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spans="2:14" x14ac:dyDescent="0.25"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spans="2:14" x14ac:dyDescent="0.25"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spans="2:14" x14ac:dyDescent="0.25"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spans="2:14" x14ac:dyDescent="0.25"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spans="2:14" x14ac:dyDescent="0.25"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spans="2:14" x14ac:dyDescent="0.25"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spans="2:14" x14ac:dyDescent="0.25"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spans="2:14" x14ac:dyDescent="0.25"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spans="2:14" x14ac:dyDescent="0.25"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spans="2:14" x14ac:dyDescent="0.25"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spans="2:14" x14ac:dyDescent="0.25"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spans="2:14" x14ac:dyDescent="0.25"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spans="2:14" x14ac:dyDescent="0.25"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spans="2:14" x14ac:dyDescent="0.25"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spans="2:14" x14ac:dyDescent="0.25"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spans="2:14" x14ac:dyDescent="0.25"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spans="2:14" x14ac:dyDescent="0.25"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spans="2:14" x14ac:dyDescent="0.25"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spans="2:14" x14ac:dyDescent="0.25"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spans="2:14" x14ac:dyDescent="0.25"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spans="2:14" x14ac:dyDescent="0.25"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spans="2:14" x14ac:dyDescent="0.25"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spans="2:14" x14ac:dyDescent="0.25"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spans="2:14" x14ac:dyDescent="0.25"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spans="2:14" x14ac:dyDescent="0.25"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spans="2:14" x14ac:dyDescent="0.25"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spans="2:14" x14ac:dyDescent="0.25"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spans="2:14" x14ac:dyDescent="0.25"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spans="2:14" x14ac:dyDescent="0.25"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spans="2:14" x14ac:dyDescent="0.25"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spans="2:14" x14ac:dyDescent="0.25"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spans="2:14" x14ac:dyDescent="0.25"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spans="2:14" x14ac:dyDescent="0.25"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spans="2:14" x14ac:dyDescent="0.25"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spans="2:14" x14ac:dyDescent="0.25"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spans="2:14" x14ac:dyDescent="0.25"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spans="2:14" x14ac:dyDescent="0.25"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spans="2:14" x14ac:dyDescent="0.25"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spans="2:14" x14ac:dyDescent="0.25"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spans="2:14" x14ac:dyDescent="0.25"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spans="2:14" x14ac:dyDescent="0.25"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spans="2:14" x14ac:dyDescent="0.25"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spans="2:14" x14ac:dyDescent="0.25"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spans="2:14" x14ac:dyDescent="0.25"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spans="2:14" x14ac:dyDescent="0.25"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spans="2:14" x14ac:dyDescent="0.25"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spans="2:14" x14ac:dyDescent="0.25"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spans="2:14" x14ac:dyDescent="0.25"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spans="2:14" x14ac:dyDescent="0.25"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spans="2:14" x14ac:dyDescent="0.25"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spans="2:14" x14ac:dyDescent="0.25"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spans="2:14" x14ac:dyDescent="0.25"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spans="2:14" x14ac:dyDescent="0.25"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spans="2:14" x14ac:dyDescent="0.25"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spans="2:14" x14ac:dyDescent="0.25"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spans="2:14" x14ac:dyDescent="0.25"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spans="2:14" x14ac:dyDescent="0.25"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spans="2:14" x14ac:dyDescent="0.25"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spans="2:14" x14ac:dyDescent="0.25"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spans="2:14" x14ac:dyDescent="0.25"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spans="2:14" x14ac:dyDescent="0.25"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spans="2:14" x14ac:dyDescent="0.25"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spans="2:14" x14ac:dyDescent="0.25"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spans="2:14" x14ac:dyDescent="0.25"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spans="2:14" x14ac:dyDescent="0.25"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spans="2:14" x14ac:dyDescent="0.25"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spans="2:14" x14ac:dyDescent="0.25"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spans="2:14" x14ac:dyDescent="0.25"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spans="2:14" x14ac:dyDescent="0.25"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spans="2:14" x14ac:dyDescent="0.25"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spans="2:14" x14ac:dyDescent="0.25"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spans="2:14" x14ac:dyDescent="0.25"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spans="2:14" x14ac:dyDescent="0.25"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spans="2:14" x14ac:dyDescent="0.25"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spans="2:14" x14ac:dyDescent="0.25"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spans="2:14" x14ac:dyDescent="0.25"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spans="2:14" x14ac:dyDescent="0.25"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spans="2:14" x14ac:dyDescent="0.25"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spans="2:14" x14ac:dyDescent="0.25"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spans="2:14" x14ac:dyDescent="0.25"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spans="2:14" x14ac:dyDescent="0.25"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spans="2:14" x14ac:dyDescent="0.25"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spans="2:14" x14ac:dyDescent="0.25"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spans="2:14" x14ac:dyDescent="0.25"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spans="2:14" x14ac:dyDescent="0.25"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spans="2:14" x14ac:dyDescent="0.25"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spans="2:14" x14ac:dyDescent="0.25"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spans="2:14" x14ac:dyDescent="0.25"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spans="2:14" x14ac:dyDescent="0.25"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spans="2:14" x14ac:dyDescent="0.25"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spans="2:14" x14ac:dyDescent="0.25"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spans="2:14" x14ac:dyDescent="0.25"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spans="2:14" x14ac:dyDescent="0.25"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spans="2:14" x14ac:dyDescent="0.25"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spans="2:14" x14ac:dyDescent="0.25"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spans="2:14" x14ac:dyDescent="0.25"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spans="2:14" x14ac:dyDescent="0.25"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spans="2:14" x14ac:dyDescent="0.25"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spans="2:14" x14ac:dyDescent="0.25"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spans="2:14" x14ac:dyDescent="0.25"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spans="2:14" x14ac:dyDescent="0.25"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spans="2:14" x14ac:dyDescent="0.25"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spans="2:14" x14ac:dyDescent="0.25"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spans="2:14" x14ac:dyDescent="0.25"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spans="2:14" x14ac:dyDescent="0.25"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spans="2:14" x14ac:dyDescent="0.25"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spans="2:14" x14ac:dyDescent="0.25"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spans="2:14" x14ac:dyDescent="0.25"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spans="2:14" x14ac:dyDescent="0.25"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spans="2:14" x14ac:dyDescent="0.25"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spans="2:14" x14ac:dyDescent="0.25"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spans="2:14" x14ac:dyDescent="0.25"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spans="2:14" x14ac:dyDescent="0.25"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spans="2:14" x14ac:dyDescent="0.25"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spans="2:14" x14ac:dyDescent="0.25"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spans="2:14" x14ac:dyDescent="0.25"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spans="2:14" x14ac:dyDescent="0.25"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spans="2:14" x14ac:dyDescent="0.25"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spans="2:14" x14ac:dyDescent="0.25"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spans="2:14" x14ac:dyDescent="0.25"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spans="2:14" x14ac:dyDescent="0.25"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spans="2:14" x14ac:dyDescent="0.25"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spans="2:14" x14ac:dyDescent="0.25"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spans="2:14" x14ac:dyDescent="0.25"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spans="2:14" x14ac:dyDescent="0.25"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spans="2:14" x14ac:dyDescent="0.25"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spans="2:14" x14ac:dyDescent="0.25"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spans="2:14" x14ac:dyDescent="0.25"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spans="2:14" x14ac:dyDescent="0.25"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spans="2:14" x14ac:dyDescent="0.25"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spans="2:14" x14ac:dyDescent="0.25"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spans="2:14" x14ac:dyDescent="0.25"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spans="2:14" x14ac:dyDescent="0.25"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spans="2:14" x14ac:dyDescent="0.25"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spans="2:14" x14ac:dyDescent="0.25"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spans="2:14" x14ac:dyDescent="0.25"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spans="2:14" x14ac:dyDescent="0.25"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spans="2:14" x14ac:dyDescent="0.25"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spans="2:14" x14ac:dyDescent="0.25"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spans="2:14" x14ac:dyDescent="0.25"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spans="2:14" x14ac:dyDescent="0.25"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spans="2:14" x14ac:dyDescent="0.25"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spans="2:14" x14ac:dyDescent="0.25"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spans="2:14" x14ac:dyDescent="0.25"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spans="2:14" x14ac:dyDescent="0.25"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spans="2:14" x14ac:dyDescent="0.25"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spans="2:14" x14ac:dyDescent="0.25"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spans="2:14" x14ac:dyDescent="0.25"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spans="2:14" x14ac:dyDescent="0.25"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spans="2:14" x14ac:dyDescent="0.25"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spans="2:14" x14ac:dyDescent="0.25"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spans="2:14" x14ac:dyDescent="0.25"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spans="2:14" x14ac:dyDescent="0.25"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spans="2:14" x14ac:dyDescent="0.25"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spans="2:14" x14ac:dyDescent="0.25"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spans="2:14" x14ac:dyDescent="0.25"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spans="2:14" x14ac:dyDescent="0.25"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spans="2:14" x14ac:dyDescent="0.25"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spans="2:14" x14ac:dyDescent="0.25"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spans="2:14" x14ac:dyDescent="0.25"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spans="2:14" x14ac:dyDescent="0.25"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spans="2:14" x14ac:dyDescent="0.25"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spans="2:14" x14ac:dyDescent="0.25"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spans="2:14" x14ac:dyDescent="0.25"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spans="2:14" x14ac:dyDescent="0.25"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spans="2:14" x14ac:dyDescent="0.25"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spans="2:14" x14ac:dyDescent="0.25"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spans="2:14" x14ac:dyDescent="0.25"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spans="2:14" x14ac:dyDescent="0.25"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spans="2:14" x14ac:dyDescent="0.25"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spans="2:14" x14ac:dyDescent="0.25"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spans="2:14" x14ac:dyDescent="0.25"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spans="2:14" x14ac:dyDescent="0.25"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spans="2:14" x14ac:dyDescent="0.25"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spans="2:14" x14ac:dyDescent="0.25"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spans="2:14" x14ac:dyDescent="0.25"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spans="2:14" x14ac:dyDescent="0.25"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spans="2:14" x14ac:dyDescent="0.25"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spans="2:14" x14ac:dyDescent="0.25"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spans="2:14" x14ac:dyDescent="0.25"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spans="2:14" x14ac:dyDescent="0.25"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spans="2:14" x14ac:dyDescent="0.25"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spans="2:14" x14ac:dyDescent="0.25"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spans="2:14" x14ac:dyDescent="0.25"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spans="2:14" x14ac:dyDescent="0.25"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spans="2:14" x14ac:dyDescent="0.25"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spans="2:14" x14ac:dyDescent="0.25"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spans="2:14" x14ac:dyDescent="0.25"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spans="2:14" x14ac:dyDescent="0.25"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spans="2:14" x14ac:dyDescent="0.25"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spans="2:14" x14ac:dyDescent="0.25"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spans="2:14" x14ac:dyDescent="0.25"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spans="2:14" x14ac:dyDescent="0.25"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spans="2:14" x14ac:dyDescent="0.25"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spans="2:14" x14ac:dyDescent="0.25"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spans="2:14" x14ac:dyDescent="0.25"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spans="2:14" x14ac:dyDescent="0.25"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spans="2:14" x14ac:dyDescent="0.25"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spans="2:14" x14ac:dyDescent="0.25"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spans="2:14" x14ac:dyDescent="0.25"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spans="2:14" x14ac:dyDescent="0.25"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spans="2:14" x14ac:dyDescent="0.25"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spans="2:14" x14ac:dyDescent="0.25"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spans="2:14" x14ac:dyDescent="0.25"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spans="2:14" x14ac:dyDescent="0.25"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spans="2:14" x14ac:dyDescent="0.25"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spans="2:14" x14ac:dyDescent="0.25"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spans="2:14" x14ac:dyDescent="0.25"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spans="2:14" x14ac:dyDescent="0.25"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spans="2:14" x14ac:dyDescent="0.25"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spans="2:14" x14ac:dyDescent="0.25"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spans="2:14" x14ac:dyDescent="0.25"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spans="2:14" x14ac:dyDescent="0.25"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spans="2:14" x14ac:dyDescent="0.25"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spans="2:14" x14ac:dyDescent="0.25"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spans="2:14" x14ac:dyDescent="0.25"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spans="2:14" x14ac:dyDescent="0.25"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spans="2:14" x14ac:dyDescent="0.25"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spans="2:14" x14ac:dyDescent="0.25"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spans="2:14" x14ac:dyDescent="0.25"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spans="2:14" x14ac:dyDescent="0.25"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spans="2:14" x14ac:dyDescent="0.25"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spans="2:14" x14ac:dyDescent="0.25"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spans="2:14" x14ac:dyDescent="0.25"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spans="2:14" x14ac:dyDescent="0.25"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spans="2:14" x14ac:dyDescent="0.25"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spans="2:14" x14ac:dyDescent="0.25"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spans="2:14" x14ac:dyDescent="0.25"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spans="2:14" x14ac:dyDescent="0.25"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spans="2:14" x14ac:dyDescent="0.25"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spans="2:14" x14ac:dyDescent="0.25"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spans="2:14" x14ac:dyDescent="0.25"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spans="2:14" x14ac:dyDescent="0.25"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spans="2:14" x14ac:dyDescent="0.25"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spans="2:14" x14ac:dyDescent="0.25"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spans="2:14" x14ac:dyDescent="0.25"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spans="2:14" x14ac:dyDescent="0.25"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spans="2:14" x14ac:dyDescent="0.25"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spans="2:14" x14ac:dyDescent="0.25"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spans="2:14" x14ac:dyDescent="0.25"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spans="2:14" x14ac:dyDescent="0.25"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spans="2:14" x14ac:dyDescent="0.25"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spans="2:14" x14ac:dyDescent="0.25"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spans="2:14" x14ac:dyDescent="0.25"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spans="2:14" x14ac:dyDescent="0.25"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spans="2:14" x14ac:dyDescent="0.25"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spans="2:14" x14ac:dyDescent="0.25"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spans="2:14" x14ac:dyDescent="0.25"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spans="2:14" x14ac:dyDescent="0.25"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spans="2:14" x14ac:dyDescent="0.25"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spans="2:14" x14ac:dyDescent="0.25"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spans="2:14" x14ac:dyDescent="0.25"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spans="2:14" x14ac:dyDescent="0.25"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spans="2:14" x14ac:dyDescent="0.25"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spans="2:14" x14ac:dyDescent="0.25"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spans="2:14" x14ac:dyDescent="0.25"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spans="2:14" x14ac:dyDescent="0.25"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spans="2:14" x14ac:dyDescent="0.25"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spans="2:14" x14ac:dyDescent="0.25"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spans="2:14" x14ac:dyDescent="0.25"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spans="2:14" x14ac:dyDescent="0.25"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spans="2:14" x14ac:dyDescent="0.25"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spans="2:14" x14ac:dyDescent="0.25"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spans="2:14" x14ac:dyDescent="0.25"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spans="2:14" x14ac:dyDescent="0.25"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spans="2:14" x14ac:dyDescent="0.25"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spans="2:14" x14ac:dyDescent="0.25"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spans="2:14" x14ac:dyDescent="0.25"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spans="2:14" x14ac:dyDescent="0.25"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spans="2:14" x14ac:dyDescent="0.25"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spans="2:14" x14ac:dyDescent="0.25"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spans="2:14" x14ac:dyDescent="0.25"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spans="2:14" x14ac:dyDescent="0.25"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spans="2:14" x14ac:dyDescent="0.25"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spans="2:14" x14ac:dyDescent="0.25"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spans="2:14" x14ac:dyDescent="0.25"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spans="2:14" x14ac:dyDescent="0.25"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spans="2:14" x14ac:dyDescent="0.25"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spans="2:14" x14ac:dyDescent="0.25"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spans="2:14" x14ac:dyDescent="0.25"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spans="2:14" x14ac:dyDescent="0.25"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spans="2:14" x14ac:dyDescent="0.25"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spans="2:14" x14ac:dyDescent="0.25"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spans="2:14" x14ac:dyDescent="0.25"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spans="2:14" x14ac:dyDescent="0.25"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spans="2:14" x14ac:dyDescent="0.25"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spans="2:14" x14ac:dyDescent="0.25"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spans="2:14" x14ac:dyDescent="0.25"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spans="2:14" x14ac:dyDescent="0.25"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spans="2:14" x14ac:dyDescent="0.25"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spans="2:14" x14ac:dyDescent="0.25"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spans="2:14" x14ac:dyDescent="0.25"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spans="2:14" x14ac:dyDescent="0.25"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spans="2:14" x14ac:dyDescent="0.25"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spans="2:14" x14ac:dyDescent="0.25"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spans="2:14" x14ac:dyDescent="0.25"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spans="2:14" x14ac:dyDescent="0.25"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spans="2:14" x14ac:dyDescent="0.25"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spans="2:14" x14ac:dyDescent="0.25"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spans="2:14" x14ac:dyDescent="0.25"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spans="2:14" x14ac:dyDescent="0.25"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spans="2:14" x14ac:dyDescent="0.25"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spans="2:14" x14ac:dyDescent="0.25"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spans="2:14" x14ac:dyDescent="0.25"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spans="2:14" x14ac:dyDescent="0.25"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spans="2:14" x14ac:dyDescent="0.25"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spans="2:14" x14ac:dyDescent="0.25"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spans="2:14" x14ac:dyDescent="0.25"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spans="2:14" x14ac:dyDescent="0.25"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spans="2:14" x14ac:dyDescent="0.25"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spans="2:14" x14ac:dyDescent="0.25"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spans="2:14" x14ac:dyDescent="0.25"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spans="2:14" x14ac:dyDescent="0.25"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spans="2:14" x14ac:dyDescent="0.25"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spans="2:14" x14ac:dyDescent="0.25"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spans="2:14" x14ac:dyDescent="0.25"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spans="2:14" x14ac:dyDescent="0.25"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spans="2:14" x14ac:dyDescent="0.25"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spans="2:14" x14ac:dyDescent="0.25"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spans="2:14" x14ac:dyDescent="0.25"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spans="2:14" x14ac:dyDescent="0.25"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spans="2:14" x14ac:dyDescent="0.25"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spans="2:14" x14ac:dyDescent="0.25"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spans="2:14" x14ac:dyDescent="0.25"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spans="2:14" x14ac:dyDescent="0.25"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spans="2:14" x14ac:dyDescent="0.25"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spans="2:14" x14ac:dyDescent="0.25"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spans="2:14" x14ac:dyDescent="0.25"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spans="2:14" x14ac:dyDescent="0.25"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spans="2:14" x14ac:dyDescent="0.25"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spans="2:14" x14ac:dyDescent="0.25"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spans="2:14" x14ac:dyDescent="0.25"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spans="2:14" x14ac:dyDescent="0.25"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spans="2:14" x14ac:dyDescent="0.25"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spans="2:14" x14ac:dyDescent="0.25"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spans="2:14" x14ac:dyDescent="0.25"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spans="2:14" x14ac:dyDescent="0.25"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spans="2:14" x14ac:dyDescent="0.25"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spans="2:14" x14ac:dyDescent="0.25"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spans="2:14" x14ac:dyDescent="0.25"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spans="2:14" x14ac:dyDescent="0.25"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spans="2:14" x14ac:dyDescent="0.25"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spans="2:14" x14ac:dyDescent="0.25"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spans="2:14" x14ac:dyDescent="0.25"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spans="2:14" x14ac:dyDescent="0.25"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spans="2:14" x14ac:dyDescent="0.25"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spans="2:14" x14ac:dyDescent="0.25"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spans="2:14" x14ac:dyDescent="0.25"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spans="2:14" x14ac:dyDescent="0.25"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spans="2:14" x14ac:dyDescent="0.25"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spans="2:14" x14ac:dyDescent="0.25"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spans="2:14" x14ac:dyDescent="0.25"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spans="2:14" x14ac:dyDescent="0.25"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spans="2:14" x14ac:dyDescent="0.25"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spans="2:14" x14ac:dyDescent="0.25"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spans="2:14" x14ac:dyDescent="0.25"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spans="2:14" x14ac:dyDescent="0.25"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spans="2:14" x14ac:dyDescent="0.25"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spans="2:14" x14ac:dyDescent="0.25"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spans="2:14" x14ac:dyDescent="0.25"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spans="2:14" x14ac:dyDescent="0.25"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spans="2:14" x14ac:dyDescent="0.25"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spans="2:14" x14ac:dyDescent="0.25"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spans="2:14" x14ac:dyDescent="0.25"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spans="2:14" x14ac:dyDescent="0.25"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spans="2:14" x14ac:dyDescent="0.25"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spans="2:14" x14ac:dyDescent="0.25"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spans="2:14" x14ac:dyDescent="0.25"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spans="2:14" x14ac:dyDescent="0.25"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spans="2:14" x14ac:dyDescent="0.25"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spans="2:14" x14ac:dyDescent="0.25"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spans="2:14" x14ac:dyDescent="0.25"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spans="2:14" x14ac:dyDescent="0.25"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spans="2:14" x14ac:dyDescent="0.25"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spans="2:14" x14ac:dyDescent="0.25"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spans="2:14" x14ac:dyDescent="0.25"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spans="2:14" x14ac:dyDescent="0.25"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spans="2:14" x14ac:dyDescent="0.25"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spans="2:14" x14ac:dyDescent="0.25"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spans="2:14" x14ac:dyDescent="0.25"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spans="2:14" x14ac:dyDescent="0.25"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spans="2:14" x14ac:dyDescent="0.25"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spans="2:14" x14ac:dyDescent="0.25"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spans="2:14" x14ac:dyDescent="0.25"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spans="2:14" x14ac:dyDescent="0.25"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spans="2:14" x14ac:dyDescent="0.25"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spans="2:14" x14ac:dyDescent="0.25"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spans="2:14" x14ac:dyDescent="0.25"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spans="2:14" x14ac:dyDescent="0.25"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spans="2:14" x14ac:dyDescent="0.25"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spans="2:14" x14ac:dyDescent="0.25"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spans="2:14" x14ac:dyDescent="0.25"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spans="2:14" x14ac:dyDescent="0.25"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spans="2:14" x14ac:dyDescent="0.25"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spans="2:14" x14ac:dyDescent="0.25"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spans="2:14" x14ac:dyDescent="0.25"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spans="2:14" x14ac:dyDescent="0.25"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spans="2:14" x14ac:dyDescent="0.25"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spans="2:14" x14ac:dyDescent="0.25"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spans="2:14" x14ac:dyDescent="0.25"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spans="2:14" x14ac:dyDescent="0.25"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spans="2:14" x14ac:dyDescent="0.25"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spans="2:14" x14ac:dyDescent="0.25"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spans="2:14" x14ac:dyDescent="0.25"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spans="2:14" x14ac:dyDescent="0.25"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spans="2:14" x14ac:dyDescent="0.25"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spans="2:14" x14ac:dyDescent="0.25"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spans="2:14" x14ac:dyDescent="0.25"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spans="2:14" x14ac:dyDescent="0.25"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spans="2:14" x14ac:dyDescent="0.25"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spans="2:14" x14ac:dyDescent="0.25"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spans="2:14" x14ac:dyDescent="0.25"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spans="2:14" x14ac:dyDescent="0.25"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spans="2:14" x14ac:dyDescent="0.25"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spans="2:14" x14ac:dyDescent="0.25"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spans="2:14" x14ac:dyDescent="0.25"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spans="2:14" x14ac:dyDescent="0.25"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spans="2:14" x14ac:dyDescent="0.25"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spans="2:14" x14ac:dyDescent="0.25"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spans="2:14" x14ac:dyDescent="0.25"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spans="2:14" x14ac:dyDescent="0.25"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spans="2:14" x14ac:dyDescent="0.25"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spans="2:14" x14ac:dyDescent="0.25"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spans="2:14" x14ac:dyDescent="0.25"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spans="2:14" x14ac:dyDescent="0.25"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spans="2:14" x14ac:dyDescent="0.25"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spans="2:14" x14ac:dyDescent="0.25"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spans="2:14" x14ac:dyDescent="0.25"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spans="2:14" x14ac:dyDescent="0.25"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spans="2:14" x14ac:dyDescent="0.25"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spans="2:14" x14ac:dyDescent="0.25"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spans="2:14" x14ac:dyDescent="0.25"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spans="2:14" x14ac:dyDescent="0.25"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spans="2:14" x14ac:dyDescent="0.25"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spans="2:14" x14ac:dyDescent="0.25"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spans="2:14" x14ac:dyDescent="0.25"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spans="2:14" x14ac:dyDescent="0.25"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spans="2:14" x14ac:dyDescent="0.25"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spans="2:14" x14ac:dyDescent="0.25"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spans="2:14" x14ac:dyDescent="0.25"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spans="2:14" x14ac:dyDescent="0.25"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spans="2:14" x14ac:dyDescent="0.25"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spans="2:14" x14ac:dyDescent="0.25"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spans="2:14" x14ac:dyDescent="0.25"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spans="2:14" x14ac:dyDescent="0.25"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spans="2:14" x14ac:dyDescent="0.25"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spans="2:14" x14ac:dyDescent="0.25"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spans="2:14" x14ac:dyDescent="0.25"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spans="2:14" x14ac:dyDescent="0.25"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spans="2:14" x14ac:dyDescent="0.25"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spans="2:14" x14ac:dyDescent="0.25"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spans="2:14" x14ac:dyDescent="0.25"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spans="2:14" x14ac:dyDescent="0.25"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spans="2:14" x14ac:dyDescent="0.25"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spans="2:14" x14ac:dyDescent="0.25"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spans="2:14" x14ac:dyDescent="0.25"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spans="2:14" x14ac:dyDescent="0.25"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spans="2:14" x14ac:dyDescent="0.25"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spans="2:14" x14ac:dyDescent="0.25"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spans="2:14" x14ac:dyDescent="0.25"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spans="2:14" x14ac:dyDescent="0.25"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spans="2:14" x14ac:dyDescent="0.25"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spans="2:14" x14ac:dyDescent="0.25"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spans="2:14" x14ac:dyDescent="0.25"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spans="2:14" x14ac:dyDescent="0.25"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spans="2:14" x14ac:dyDescent="0.25"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spans="2:14" x14ac:dyDescent="0.25"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spans="2:14" x14ac:dyDescent="0.25"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spans="2:14" x14ac:dyDescent="0.25"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spans="2:14" x14ac:dyDescent="0.25"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spans="2:14" x14ac:dyDescent="0.25"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spans="2:14" x14ac:dyDescent="0.25"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spans="2:14" x14ac:dyDescent="0.25"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spans="2:14" x14ac:dyDescent="0.25"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spans="2:14" x14ac:dyDescent="0.25"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spans="2:14" x14ac:dyDescent="0.25"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spans="2:14" x14ac:dyDescent="0.25"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spans="2:14" x14ac:dyDescent="0.25"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spans="2:14" x14ac:dyDescent="0.25"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spans="2:14" x14ac:dyDescent="0.25"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spans="2:14" x14ac:dyDescent="0.25"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spans="2:14" x14ac:dyDescent="0.25"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spans="2:14" x14ac:dyDescent="0.25"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spans="2:14" x14ac:dyDescent="0.25"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spans="2:14" x14ac:dyDescent="0.25"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spans="2:14" x14ac:dyDescent="0.25"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spans="2:14" x14ac:dyDescent="0.25"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spans="2:14" x14ac:dyDescent="0.25"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spans="2:14" x14ac:dyDescent="0.25"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spans="2:14" x14ac:dyDescent="0.25"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spans="2:14" x14ac:dyDescent="0.25"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spans="2:14" x14ac:dyDescent="0.25"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spans="2:14" x14ac:dyDescent="0.25"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spans="2:14" x14ac:dyDescent="0.25"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spans="2:14" x14ac:dyDescent="0.25"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spans="2:14" x14ac:dyDescent="0.25"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spans="2:14" x14ac:dyDescent="0.25"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spans="2:14" x14ac:dyDescent="0.25"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spans="2:14" x14ac:dyDescent="0.25"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spans="2:14" x14ac:dyDescent="0.25"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spans="2:14" x14ac:dyDescent="0.25"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spans="2:14" x14ac:dyDescent="0.25"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spans="2:14" x14ac:dyDescent="0.25"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spans="2:14" x14ac:dyDescent="0.25"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spans="2:14" x14ac:dyDescent="0.25"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spans="2:14" x14ac:dyDescent="0.25"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spans="2:14" x14ac:dyDescent="0.25"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spans="2:14" x14ac:dyDescent="0.25"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spans="2:14" x14ac:dyDescent="0.25"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spans="2:14" x14ac:dyDescent="0.25"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spans="2:14" x14ac:dyDescent="0.25"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spans="2:14" x14ac:dyDescent="0.25"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spans="2:14" x14ac:dyDescent="0.25"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spans="2:14" x14ac:dyDescent="0.25"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spans="2:14" x14ac:dyDescent="0.25"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spans="2:14" x14ac:dyDescent="0.25"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spans="2:14" x14ac:dyDescent="0.25"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spans="2:14" x14ac:dyDescent="0.25"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spans="2:14" x14ac:dyDescent="0.25"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spans="2:14" x14ac:dyDescent="0.25"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spans="2:14" x14ac:dyDescent="0.25"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spans="2:14" x14ac:dyDescent="0.25"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spans="2:14" x14ac:dyDescent="0.25"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spans="2:14" x14ac:dyDescent="0.25"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spans="2:14" x14ac:dyDescent="0.25"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spans="2:14" x14ac:dyDescent="0.25"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spans="2:14" x14ac:dyDescent="0.25"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spans="2:14" x14ac:dyDescent="0.25"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spans="2:14" x14ac:dyDescent="0.25"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spans="2:14" x14ac:dyDescent="0.25"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spans="2:14" x14ac:dyDescent="0.25"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spans="2:14" x14ac:dyDescent="0.25"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spans="2:14" x14ac:dyDescent="0.25"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spans="2:14" x14ac:dyDescent="0.25"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spans="2:14" x14ac:dyDescent="0.25"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spans="2:14" x14ac:dyDescent="0.25"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spans="2:14" x14ac:dyDescent="0.25"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spans="2:14" x14ac:dyDescent="0.25"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spans="2:14" x14ac:dyDescent="0.25"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spans="2:14" x14ac:dyDescent="0.25"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spans="2:14" x14ac:dyDescent="0.25"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spans="2:14" x14ac:dyDescent="0.25"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spans="2:14" x14ac:dyDescent="0.25"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spans="2:14" x14ac:dyDescent="0.25"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spans="2:14" x14ac:dyDescent="0.25"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spans="2:14" x14ac:dyDescent="0.25"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spans="2:14" x14ac:dyDescent="0.25"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spans="2:14" x14ac:dyDescent="0.25"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spans="2:14" x14ac:dyDescent="0.25"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spans="2:14" x14ac:dyDescent="0.25"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spans="2:14" x14ac:dyDescent="0.25"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spans="2:14" x14ac:dyDescent="0.25"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spans="2:14" x14ac:dyDescent="0.25"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spans="2:14" x14ac:dyDescent="0.25"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spans="2:14" x14ac:dyDescent="0.25"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spans="2:14" x14ac:dyDescent="0.25"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spans="2:14" x14ac:dyDescent="0.25"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spans="2:14" x14ac:dyDescent="0.25"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spans="2:14" x14ac:dyDescent="0.25"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spans="2:14" x14ac:dyDescent="0.25"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spans="2:14" x14ac:dyDescent="0.25"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spans="2:14" x14ac:dyDescent="0.25"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spans="2:14" x14ac:dyDescent="0.25"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spans="2:14" x14ac:dyDescent="0.25"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spans="2:14" x14ac:dyDescent="0.25"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spans="2:14" x14ac:dyDescent="0.25"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spans="2:14" x14ac:dyDescent="0.25"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spans="2:14" x14ac:dyDescent="0.25"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spans="2:14" x14ac:dyDescent="0.25"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spans="2:14" x14ac:dyDescent="0.25"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spans="2:14" x14ac:dyDescent="0.25"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spans="2:14" x14ac:dyDescent="0.25"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spans="2:14" x14ac:dyDescent="0.25"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spans="2:14" x14ac:dyDescent="0.25"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spans="2:14" x14ac:dyDescent="0.25"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spans="2:14" x14ac:dyDescent="0.25"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spans="2:14" x14ac:dyDescent="0.25"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spans="2:14" x14ac:dyDescent="0.25"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spans="2:14" x14ac:dyDescent="0.25"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spans="2:14" x14ac:dyDescent="0.25"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spans="2:14" x14ac:dyDescent="0.25"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spans="2:14" x14ac:dyDescent="0.25"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spans="2:14" x14ac:dyDescent="0.25"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spans="2:14" x14ac:dyDescent="0.25"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spans="2:14" x14ac:dyDescent="0.25"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spans="2:14" x14ac:dyDescent="0.25"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spans="2:14" x14ac:dyDescent="0.25"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spans="2:14" x14ac:dyDescent="0.25"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spans="2:14" x14ac:dyDescent="0.25"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spans="2:14" x14ac:dyDescent="0.25"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spans="2:14" x14ac:dyDescent="0.25"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spans="2:14" x14ac:dyDescent="0.25"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spans="2:14" x14ac:dyDescent="0.25"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spans="2:14" x14ac:dyDescent="0.25"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spans="2:14" x14ac:dyDescent="0.25"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spans="2:14" x14ac:dyDescent="0.25"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spans="2:14" x14ac:dyDescent="0.25"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spans="2:14" x14ac:dyDescent="0.25"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spans="2:14" x14ac:dyDescent="0.25"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spans="2:14" x14ac:dyDescent="0.25"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spans="2:14" x14ac:dyDescent="0.25"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spans="2:14" x14ac:dyDescent="0.25"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spans="2:14" x14ac:dyDescent="0.25"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spans="2:14" x14ac:dyDescent="0.25"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spans="2:14" x14ac:dyDescent="0.25"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spans="2:14" x14ac:dyDescent="0.25"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spans="2:14" x14ac:dyDescent="0.25"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spans="2:14" x14ac:dyDescent="0.25"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spans="2:14" x14ac:dyDescent="0.25"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spans="2:14" x14ac:dyDescent="0.25"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spans="2:14" x14ac:dyDescent="0.25"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spans="2:14" x14ac:dyDescent="0.25"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spans="2:14" x14ac:dyDescent="0.25"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spans="2:14" x14ac:dyDescent="0.25"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spans="2:14" x14ac:dyDescent="0.25"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spans="2:14" x14ac:dyDescent="0.25"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spans="2:14" x14ac:dyDescent="0.25"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spans="2:14" x14ac:dyDescent="0.25"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spans="2:14" x14ac:dyDescent="0.25"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spans="2:14" x14ac:dyDescent="0.25"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spans="2:14" x14ac:dyDescent="0.25"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spans="2:14" x14ac:dyDescent="0.25"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spans="2:14" x14ac:dyDescent="0.25"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spans="2:14" x14ac:dyDescent="0.25"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spans="2:14" x14ac:dyDescent="0.25"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spans="2:14" x14ac:dyDescent="0.25"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spans="2:14" x14ac:dyDescent="0.25"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spans="2:14" x14ac:dyDescent="0.25"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spans="2:14" x14ac:dyDescent="0.25"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spans="2:14" x14ac:dyDescent="0.25"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spans="2:14" x14ac:dyDescent="0.25"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spans="2:14" x14ac:dyDescent="0.25"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spans="2:14" x14ac:dyDescent="0.25"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spans="2:14" x14ac:dyDescent="0.25"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spans="2:14" x14ac:dyDescent="0.25"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spans="2:14" x14ac:dyDescent="0.25"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spans="2:14" x14ac:dyDescent="0.25"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spans="2:14" x14ac:dyDescent="0.25"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spans="2:14" x14ac:dyDescent="0.25"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spans="2:14" x14ac:dyDescent="0.25"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spans="2:14" x14ac:dyDescent="0.25"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spans="2:14" x14ac:dyDescent="0.25"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spans="2:14" x14ac:dyDescent="0.25"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spans="2:14" x14ac:dyDescent="0.25"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spans="2:14" x14ac:dyDescent="0.25"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spans="2:14" x14ac:dyDescent="0.25"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spans="2:14" x14ac:dyDescent="0.25"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spans="2:14" x14ac:dyDescent="0.25"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spans="2:14" x14ac:dyDescent="0.25"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spans="2:14" x14ac:dyDescent="0.25"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spans="2:14" x14ac:dyDescent="0.25"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spans="2:14" x14ac:dyDescent="0.25"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spans="2:14" x14ac:dyDescent="0.25"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spans="2:14" x14ac:dyDescent="0.25"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spans="2:14" x14ac:dyDescent="0.25"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spans="2:14" x14ac:dyDescent="0.25"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spans="2:14" x14ac:dyDescent="0.25"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spans="2:14" x14ac:dyDescent="0.25"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spans="2:14" x14ac:dyDescent="0.25"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spans="2:14" x14ac:dyDescent="0.25"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spans="2:14" x14ac:dyDescent="0.25"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spans="2:14" x14ac:dyDescent="0.25"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spans="2:14" x14ac:dyDescent="0.25"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spans="2:14" x14ac:dyDescent="0.25"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spans="2:14" x14ac:dyDescent="0.25"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spans="2:14" x14ac:dyDescent="0.25"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spans="2:14" x14ac:dyDescent="0.25"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spans="2:14" x14ac:dyDescent="0.25"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spans="2:14" x14ac:dyDescent="0.25"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spans="2:14" x14ac:dyDescent="0.25"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spans="2:14" x14ac:dyDescent="0.25"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spans="2:14" x14ac:dyDescent="0.25"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spans="2:14" x14ac:dyDescent="0.25"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spans="2:14" x14ac:dyDescent="0.25"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spans="2:14" x14ac:dyDescent="0.25"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spans="2:14" x14ac:dyDescent="0.25"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spans="2:14" x14ac:dyDescent="0.25"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spans="2:14" x14ac:dyDescent="0.25"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spans="2:14" x14ac:dyDescent="0.25"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spans="2:14" x14ac:dyDescent="0.25"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spans="2:14" x14ac:dyDescent="0.25"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spans="2:14" x14ac:dyDescent="0.25"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spans="2:14" x14ac:dyDescent="0.25"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spans="2:14" x14ac:dyDescent="0.25"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spans="2:14" x14ac:dyDescent="0.25"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spans="2:14" x14ac:dyDescent="0.25"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spans="2:14" x14ac:dyDescent="0.25"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spans="2:14" x14ac:dyDescent="0.25"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spans="2:14" x14ac:dyDescent="0.25"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spans="2:14" x14ac:dyDescent="0.25"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spans="2:14" x14ac:dyDescent="0.25"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spans="2:14" x14ac:dyDescent="0.25"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spans="2:14" x14ac:dyDescent="0.25"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spans="2:14" x14ac:dyDescent="0.25"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spans="2:14" x14ac:dyDescent="0.25"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spans="2:14" x14ac:dyDescent="0.25"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spans="2:14" x14ac:dyDescent="0.25"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spans="2:14" x14ac:dyDescent="0.25"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spans="2:14" x14ac:dyDescent="0.25"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spans="2:14" x14ac:dyDescent="0.25"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spans="2:14" x14ac:dyDescent="0.25"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spans="2:14" x14ac:dyDescent="0.25"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spans="2:14" x14ac:dyDescent="0.25"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spans="2:14" x14ac:dyDescent="0.25"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spans="2:14" x14ac:dyDescent="0.25"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spans="2:14" x14ac:dyDescent="0.25"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spans="2:14" x14ac:dyDescent="0.25"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spans="2:14" x14ac:dyDescent="0.25"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spans="2:14" x14ac:dyDescent="0.25"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spans="2:14" x14ac:dyDescent="0.25"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spans="2:14" x14ac:dyDescent="0.25"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spans="2:14" x14ac:dyDescent="0.25"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spans="2:14" x14ac:dyDescent="0.25"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spans="2:14" x14ac:dyDescent="0.25"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spans="2:14" x14ac:dyDescent="0.25"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spans="2:14" x14ac:dyDescent="0.25"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spans="2:14" x14ac:dyDescent="0.25"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spans="2:14" x14ac:dyDescent="0.25"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spans="2:14" x14ac:dyDescent="0.25"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spans="2:14" x14ac:dyDescent="0.25"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spans="2:14" x14ac:dyDescent="0.25"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spans="2:14" x14ac:dyDescent="0.25"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spans="2:14" x14ac:dyDescent="0.25"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spans="2:14" x14ac:dyDescent="0.25"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spans="2:14" x14ac:dyDescent="0.25"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spans="2:14" x14ac:dyDescent="0.25"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spans="2:14" x14ac:dyDescent="0.25"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spans="2:14" x14ac:dyDescent="0.25"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spans="2:14" x14ac:dyDescent="0.25"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spans="2:14" x14ac:dyDescent="0.25"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spans="2:14" x14ac:dyDescent="0.25"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spans="2:14" x14ac:dyDescent="0.25"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spans="2:14" x14ac:dyDescent="0.25"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spans="2:14" x14ac:dyDescent="0.25"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spans="2:14" x14ac:dyDescent="0.25"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spans="2:14" x14ac:dyDescent="0.25"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spans="2:14" x14ac:dyDescent="0.25"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spans="2:14" x14ac:dyDescent="0.25"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spans="2:14" x14ac:dyDescent="0.25"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spans="2:14" x14ac:dyDescent="0.25"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spans="2:14" x14ac:dyDescent="0.25"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spans="2:14" x14ac:dyDescent="0.25"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spans="2:14" x14ac:dyDescent="0.25"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spans="2:14" x14ac:dyDescent="0.25"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spans="2:14" x14ac:dyDescent="0.25"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spans="2:14" x14ac:dyDescent="0.25"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spans="2:14" x14ac:dyDescent="0.25"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spans="2:14" x14ac:dyDescent="0.25"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spans="2:14" x14ac:dyDescent="0.25"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spans="2:14" x14ac:dyDescent="0.25"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spans="2:14" x14ac:dyDescent="0.25"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spans="2:14" x14ac:dyDescent="0.25"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spans="2:14" x14ac:dyDescent="0.25"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spans="2:14" x14ac:dyDescent="0.25"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spans="2:14" x14ac:dyDescent="0.25"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spans="2:14" x14ac:dyDescent="0.25"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spans="2:14" x14ac:dyDescent="0.25"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spans="2:14" x14ac:dyDescent="0.25"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spans="2:14" x14ac:dyDescent="0.25"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spans="2:14" x14ac:dyDescent="0.25"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spans="2:14" x14ac:dyDescent="0.25"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spans="2:14" x14ac:dyDescent="0.25"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spans="2:14" x14ac:dyDescent="0.25"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spans="2:14" x14ac:dyDescent="0.25"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spans="2:14" x14ac:dyDescent="0.25"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spans="2:14" x14ac:dyDescent="0.25"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spans="2:14" x14ac:dyDescent="0.25"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spans="2:14" x14ac:dyDescent="0.25"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spans="2:14" x14ac:dyDescent="0.25"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spans="2:14" x14ac:dyDescent="0.25"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spans="2:14" x14ac:dyDescent="0.25"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spans="2:14" x14ac:dyDescent="0.25"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spans="2:14" x14ac:dyDescent="0.25"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spans="2:14" x14ac:dyDescent="0.25"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spans="2:14" x14ac:dyDescent="0.25"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spans="2:14" x14ac:dyDescent="0.25"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spans="2:14" x14ac:dyDescent="0.25"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spans="2:14" x14ac:dyDescent="0.25"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spans="2:14" x14ac:dyDescent="0.25"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spans="2:14" x14ac:dyDescent="0.25"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spans="2:14" x14ac:dyDescent="0.25"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spans="2:14" x14ac:dyDescent="0.25"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spans="2:14" x14ac:dyDescent="0.25"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spans="2:14" x14ac:dyDescent="0.25"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spans="2:14" x14ac:dyDescent="0.25"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spans="2:14" x14ac:dyDescent="0.25"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spans="2:14" x14ac:dyDescent="0.25"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spans="2:14" x14ac:dyDescent="0.25"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spans="2:14" x14ac:dyDescent="0.25"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spans="2:14" x14ac:dyDescent="0.25"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spans="2:14" x14ac:dyDescent="0.25"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spans="2:14" x14ac:dyDescent="0.25"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spans="2:14" x14ac:dyDescent="0.25"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spans="2:14" x14ac:dyDescent="0.25"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spans="2:14" x14ac:dyDescent="0.25"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spans="2:14" x14ac:dyDescent="0.25"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spans="2:14" x14ac:dyDescent="0.25"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spans="2:14" x14ac:dyDescent="0.25"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spans="2:14" x14ac:dyDescent="0.25"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spans="2:14" x14ac:dyDescent="0.25"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spans="2:14" x14ac:dyDescent="0.25"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spans="2:14" x14ac:dyDescent="0.25"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spans="2:14" x14ac:dyDescent="0.25"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spans="2:14" x14ac:dyDescent="0.25"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spans="2:14" x14ac:dyDescent="0.25"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spans="2:14" x14ac:dyDescent="0.25"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spans="2:14" x14ac:dyDescent="0.25"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spans="2:14" x14ac:dyDescent="0.25"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spans="2:14" x14ac:dyDescent="0.25"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spans="2:14" x14ac:dyDescent="0.25"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spans="2:14" x14ac:dyDescent="0.25"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spans="2:14" x14ac:dyDescent="0.25"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spans="2:14" x14ac:dyDescent="0.25"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spans="2:14" x14ac:dyDescent="0.25"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spans="2:14" x14ac:dyDescent="0.25"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spans="2:14" x14ac:dyDescent="0.25"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spans="2:14" x14ac:dyDescent="0.25"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spans="2:14" x14ac:dyDescent="0.25"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spans="2:14" x14ac:dyDescent="0.25"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spans="2:14" x14ac:dyDescent="0.25"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spans="2:14" x14ac:dyDescent="0.25"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spans="2:14" x14ac:dyDescent="0.25"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spans="2:14" x14ac:dyDescent="0.25"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spans="2:14" x14ac:dyDescent="0.25"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spans="2:14" x14ac:dyDescent="0.25"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spans="2:14" x14ac:dyDescent="0.25"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spans="2:14" x14ac:dyDescent="0.25"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spans="2:14" x14ac:dyDescent="0.25"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spans="2:14" x14ac:dyDescent="0.25"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spans="2:14" x14ac:dyDescent="0.25"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spans="2:14" x14ac:dyDescent="0.25"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spans="2:14" x14ac:dyDescent="0.25"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spans="2:14" x14ac:dyDescent="0.25"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spans="2:14" x14ac:dyDescent="0.25"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spans="2:14" x14ac:dyDescent="0.25"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spans="2:14" x14ac:dyDescent="0.25"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spans="2:14" x14ac:dyDescent="0.25"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spans="2:14" x14ac:dyDescent="0.25"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spans="2:14" x14ac:dyDescent="0.25"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spans="2:14" x14ac:dyDescent="0.25"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spans="2:14" x14ac:dyDescent="0.25"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spans="2:14" x14ac:dyDescent="0.25"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spans="2:14" x14ac:dyDescent="0.25"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spans="2:14" x14ac:dyDescent="0.25"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spans="2:14" x14ac:dyDescent="0.25"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spans="2:14" x14ac:dyDescent="0.25"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spans="2:14" x14ac:dyDescent="0.25"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spans="2:14" x14ac:dyDescent="0.25"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spans="2:14" x14ac:dyDescent="0.25"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spans="2:14" x14ac:dyDescent="0.25"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spans="2:14" x14ac:dyDescent="0.25"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spans="2:14" x14ac:dyDescent="0.25"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spans="2:14" x14ac:dyDescent="0.25"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spans="2:14" x14ac:dyDescent="0.25"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spans="2:14" x14ac:dyDescent="0.25"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spans="2:14" x14ac:dyDescent="0.25"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spans="2:14" x14ac:dyDescent="0.25"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spans="2:14" x14ac:dyDescent="0.25"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spans="2:14" x14ac:dyDescent="0.25"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spans="2:14" x14ac:dyDescent="0.25"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spans="2:14" x14ac:dyDescent="0.25"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spans="2:14" x14ac:dyDescent="0.25"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spans="2:14" x14ac:dyDescent="0.25"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spans="2:14" x14ac:dyDescent="0.25"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spans="2:14" x14ac:dyDescent="0.25"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spans="2:14" x14ac:dyDescent="0.25"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spans="2:14" x14ac:dyDescent="0.25"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spans="2:14" x14ac:dyDescent="0.25"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spans="2:14" x14ac:dyDescent="0.25"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spans="2:14" x14ac:dyDescent="0.25"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spans="2:14" x14ac:dyDescent="0.25"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spans="2:14" x14ac:dyDescent="0.25"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spans="2:14" x14ac:dyDescent="0.25"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spans="2:14" x14ac:dyDescent="0.25"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spans="2:14" x14ac:dyDescent="0.25"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spans="2:14" x14ac:dyDescent="0.25"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spans="2:14" x14ac:dyDescent="0.25"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spans="2:14" x14ac:dyDescent="0.25"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spans="2:14" x14ac:dyDescent="0.25"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spans="2:14" x14ac:dyDescent="0.25"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spans="2:14" x14ac:dyDescent="0.25"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spans="2:14" x14ac:dyDescent="0.25"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spans="2:14" x14ac:dyDescent="0.25"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spans="2:14" x14ac:dyDescent="0.25"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spans="2:14" x14ac:dyDescent="0.25"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spans="2:14" x14ac:dyDescent="0.25"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spans="2:14" x14ac:dyDescent="0.25"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spans="2:14" x14ac:dyDescent="0.25"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spans="2:14" x14ac:dyDescent="0.25"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spans="2:14" x14ac:dyDescent="0.25"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spans="2:14" x14ac:dyDescent="0.25"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spans="2:14" x14ac:dyDescent="0.25"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spans="2:14" x14ac:dyDescent="0.25"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spans="2:14" x14ac:dyDescent="0.25"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spans="2:14" x14ac:dyDescent="0.25"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spans="2:14" x14ac:dyDescent="0.25"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spans="2:14" x14ac:dyDescent="0.25"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spans="2:14" x14ac:dyDescent="0.25"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spans="2:14" x14ac:dyDescent="0.25"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spans="2:14" x14ac:dyDescent="0.25"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spans="2:14" x14ac:dyDescent="0.25"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spans="2:14" x14ac:dyDescent="0.25"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spans="2:14" x14ac:dyDescent="0.25"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spans="2:14" x14ac:dyDescent="0.25"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spans="2:14" x14ac:dyDescent="0.25"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spans="2:14" x14ac:dyDescent="0.25"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spans="2:14" x14ac:dyDescent="0.25"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spans="2:14" x14ac:dyDescent="0.25"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spans="2:14" x14ac:dyDescent="0.25"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spans="2:14" x14ac:dyDescent="0.25"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spans="2:14" x14ac:dyDescent="0.25"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spans="2:14" x14ac:dyDescent="0.25"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spans="2:14" x14ac:dyDescent="0.25"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spans="2:14" x14ac:dyDescent="0.25"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spans="2:14" x14ac:dyDescent="0.25"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spans="2:14" x14ac:dyDescent="0.25"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spans="2:14" x14ac:dyDescent="0.25"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spans="2:14" x14ac:dyDescent="0.25"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spans="2:14" x14ac:dyDescent="0.25"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spans="2:14" x14ac:dyDescent="0.25"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spans="2:14" x14ac:dyDescent="0.25"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spans="2:14" x14ac:dyDescent="0.25"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spans="2:14" x14ac:dyDescent="0.25"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spans="2:14" x14ac:dyDescent="0.25"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spans="2:14" x14ac:dyDescent="0.25"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spans="2:14" x14ac:dyDescent="0.25"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spans="2:14" x14ac:dyDescent="0.25"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spans="2:14" x14ac:dyDescent="0.25"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spans="2:14" x14ac:dyDescent="0.25"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spans="2:14" x14ac:dyDescent="0.25"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spans="2:14" x14ac:dyDescent="0.25"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spans="2:14" x14ac:dyDescent="0.25"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spans="2:14" x14ac:dyDescent="0.25"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spans="2:14" x14ac:dyDescent="0.25"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spans="2:14" x14ac:dyDescent="0.25"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spans="2:14" x14ac:dyDescent="0.25"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spans="2:14" x14ac:dyDescent="0.25"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spans="2:14" x14ac:dyDescent="0.25"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spans="2:14" x14ac:dyDescent="0.25"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spans="2:14" x14ac:dyDescent="0.25"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spans="2:14" x14ac:dyDescent="0.25"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spans="2:14" x14ac:dyDescent="0.25"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spans="2:14" x14ac:dyDescent="0.25"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spans="2:14" x14ac:dyDescent="0.25"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spans="2:14" x14ac:dyDescent="0.25"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spans="2:14" x14ac:dyDescent="0.25"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spans="2:14" x14ac:dyDescent="0.25"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spans="2:14" x14ac:dyDescent="0.25"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spans="2:14" x14ac:dyDescent="0.25"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spans="2:14" x14ac:dyDescent="0.25"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spans="2:14" x14ac:dyDescent="0.25"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spans="2:14" x14ac:dyDescent="0.25"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spans="2:14" x14ac:dyDescent="0.25"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spans="2:14" x14ac:dyDescent="0.25"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spans="2:14" x14ac:dyDescent="0.25"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spans="2:14" x14ac:dyDescent="0.25"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spans="2:14" x14ac:dyDescent="0.25"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spans="2:14" x14ac:dyDescent="0.25"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spans="2:14" x14ac:dyDescent="0.25"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spans="2:14" x14ac:dyDescent="0.25"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spans="2:14" x14ac:dyDescent="0.25"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spans="2:14" x14ac:dyDescent="0.25"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spans="2:14" x14ac:dyDescent="0.25"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spans="2:14" x14ac:dyDescent="0.25"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spans="2:14" x14ac:dyDescent="0.25"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spans="2:14" x14ac:dyDescent="0.25"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spans="2:14" x14ac:dyDescent="0.25"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spans="2:14" x14ac:dyDescent="0.25"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spans="2:14" x14ac:dyDescent="0.25"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spans="2:14" x14ac:dyDescent="0.25"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spans="2:14" x14ac:dyDescent="0.25"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spans="2:14" x14ac:dyDescent="0.25"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spans="2:14" x14ac:dyDescent="0.25"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spans="2:14" x14ac:dyDescent="0.25"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spans="2:14" x14ac:dyDescent="0.25"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spans="2:14" x14ac:dyDescent="0.25"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spans="2:14" x14ac:dyDescent="0.25"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spans="2:14" x14ac:dyDescent="0.25"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spans="2:14" x14ac:dyDescent="0.25"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spans="2:14" x14ac:dyDescent="0.25"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spans="2:14" x14ac:dyDescent="0.25"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spans="2:14" x14ac:dyDescent="0.25"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spans="2:14" x14ac:dyDescent="0.25"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spans="2:14" x14ac:dyDescent="0.25"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spans="2:14" x14ac:dyDescent="0.25"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spans="2:14" x14ac:dyDescent="0.25"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spans="2:14" x14ac:dyDescent="0.25"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spans="2:14" x14ac:dyDescent="0.25"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spans="2:14" x14ac:dyDescent="0.25"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spans="2:14" x14ac:dyDescent="0.25"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spans="2:14" x14ac:dyDescent="0.25"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spans="2:14" x14ac:dyDescent="0.25"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spans="2:14" x14ac:dyDescent="0.25"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spans="2:14" x14ac:dyDescent="0.25"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spans="2:14" x14ac:dyDescent="0.25"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spans="2:14" x14ac:dyDescent="0.25"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spans="2:14" x14ac:dyDescent="0.25"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spans="2:14" x14ac:dyDescent="0.25"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spans="2:14" x14ac:dyDescent="0.25"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spans="2:14" x14ac:dyDescent="0.25"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spans="2:14" x14ac:dyDescent="0.25"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spans="2:14" x14ac:dyDescent="0.25"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spans="2:14" x14ac:dyDescent="0.25"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spans="2:14" x14ac:dyDescent="0.25"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spans="2:14" x14ac:dyDescent="0.25"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spans="2:14" x14ac:dyDescent="0.25"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spans="2:14" x14ac:dyDescent="0.25"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spans="2:14" x14ac:dyDescent="0.25"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spans="2:14" x14ac:dyDescent="0.25"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spans="2:14" x14ac:dyDescent="0.25"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spans="2:14" x14ac:dyDescent="0.25"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spans="2:14" x14ac:dyDescent="0.25"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spans="2:14" x14ac:dyDescent="0.25"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spans="2:14" x14ac:dyDescent="0.25"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spans="2:14" x14ac:dyDescent="0.25"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spans="2:14" x14ac:dyDescent="0.25"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spans="2:14" x14ac:dyDescent="0.25"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spans="2:14" x14ac:dyDescent="0.25"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spans="2:14" x14ac:dyDescent="0.25"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spans="2:14" x14ac:dyDescent="0.25"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spans="2:14" x14ac:dyDescent="0.25"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spans="2:14" x14ac:dyDescent="0.25"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spans="2:14" x14ac:dyDescent="0.25"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spans="2:14" x14ac:dyDescent="0.25"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spans="2:14" x14ac:dyDescent="0.25"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spans="2:14" x14ac:dyDescent="0.25"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spans="2:14" x14ac:dyDescent="0.25"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spans="2:14" x14ac:dyDescent="0.25"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spans="2:14" x14ac:dyDescent="0.25"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spans="2:14" x14ac:dyDescent="0.25"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spans="2:14" x14ac:dyDescent="0.25"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spans="2:14" x14ac:dyDescent="0.25"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spans="2:14" x14ac:dyDescent="0.25"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spans="2:14" x14ac:dyDescent="0.25"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spans="2:14" x14ac:dyDescent="0.25"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spans="2:14" x14ac:dyDescent="0.25"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spans="2:14" x14ac:dyDescent="0.25"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spans="2:14" x14ac:dyDescent="0.25"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spans="2:14" x14ac:dyDescent="0.25"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spans="2:14" x14ac:dyDescent="0.25"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spans="2:14" x14ac:dyDescent="0.25"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spans="2:14" x14ac:dyDescent="0.25"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spans="2:14" x14ac:dyDescent="0.25"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spans="2:14" x14ac:dyDescent="0.25"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spans="2:14" x14ac:dyDescent="0.25"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spans="2:14" x14ac:dyDescent="0.25"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spans="2:14" x14ac:dyDescent="0.25"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spans="2:14" x14ac:dyDescent="0.25"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spans="2:14" x14ac:dyDescent="0.25"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spans="2:14" x14ac:dyDescent="0.25"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spans="2:14" x14ac:dyDescent="0.25"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spans="2:14" x14ac:dyDescent="0.25"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spans="2:14" x14ac:dyDescent="0.25"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spans="2:14" x14ac:dyDescent="0.25"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spans="2:14" x14ac:dyDescent="0.25"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spans="2:14" x14ac:dyDescent="0.25"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spans="2:14" x14ac:dyDescent="0.25"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spans="2:14" x14ac:dyDescent="0.25"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spans="2:14" x14ac:dyDescent="0.25"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spans="2:14" x14ac:dyDescent="0.25"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spans="2:14" x14ac:dyDescent="0.25"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spans="2:14" x14ac:dyDescent="0.25"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spans="2:14" x14ac:dyDescent="0.25"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spans="2:14" x14ac:dyDescent="0.25"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spans="2:14" x14ac:dyDescent="0.25"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spans="2:14" x14ac:dyDescent="0.25"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spans="2:14" x14ac:dyDescent="0.25"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spans="2:14" x14ac:dyDescent="0.25"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spans="2:14" x14ac:dyDescent="0.25"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spans="2:14" x14ac:dyDescent="0.25"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spans="2:14" x14ac:dyDescent="0.25"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spans="2:14" x14ac:dyDescent="0.25"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spans="2:14" x14ac:dyDescent="0.25"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spans="2:14" x14ac:dyDescent="0.25"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spans="2:14" x14ac:dyDescent="0.25"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spans="2:14" x14ac:dyDescent="0.25"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spans="2:14" x14ac:dyDescent="0.25"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spans="2:14" x14ac:dyDescent="0.25"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spans="2:14" x14ac:dyDescent="0.25"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spans="2:14" x14ac:dyDescent="0.25"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spans="2:14" x14ac:dyDescent="0.25"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spans="2:14" x14ac:dyDescent="0.25"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spans="2:14" x14ac:dyDescent="0.25"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spans="2:14" x14ac:dyDescent="0.25"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spans="2:14" x14ac:dyDescent="0.25"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spans="2:14" x14ac:dyDescent="0.25"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spans="2:14" x14ac:dyDescent="0.25"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spans="2:14" x14ac:dyDescent="0.25"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spans="2:14" x14ac:dyDescent="0.25"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spans="2:14" x14ac:dyDescent="0.25"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spans="2:14" x14ac:dyDescent="0.25"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spans="2:14" x14ac:dyDescent="0.25"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spans="2:14" x14ac:dyDescent="0.25"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spans="2:14" x14ac:dyDescent="0.25"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spans="2:14" x14ac:dyDescent="0.25"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spans="2:14" x14ac:dyDescent="0.25"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spans="2:14" x14ac:dyDescent="0.25"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spans="2:14" x14ac:dyDescent="0.25"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spans="2:14" x14ac:dyDescent="0.25"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spans="2:14" x14ac:dyDescent="0.25"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spans="2:14" x14ac:dyDescent="0.25"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spans="2:14" x14ac:dyDescent="0.25"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spans="2:14" x14ac:dyDescent="0.25"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spans="2:14" x14ac:dyDescent="0.25"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spans="2:14" x14ac:dyDescent="0.25"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spans="2:14" x14ac:dyDescent="0.25"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spans="2:14" x14ac:dyDescent="0.25"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spans="2:14" x14ac:dyDescent="0.25"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spans="2:14" x14ac:dyDescent="0.25"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spans="2:14" x14ac:dyDescent="0.25"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spans="2:14" x14ac:dyDescent="0.25"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spans="2:14" x14ac:dyDescent="0.25"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spans="2:14" x14ac:dyDescent="0.25"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spans="2:14" x14ac:dyDescent="0.25"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spans="2:14" x14ac:dyDescent="0.25"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spans="2:14" x14ac:dyDescent="0.25"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spans="2:14" x14ac:dyDescent="0.25"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spans="2:14" x14ac:dyDescent="0.25"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spans="2:14" x14ac:dyDescent="0.25"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spans="2:14" x14ac:dyDescent="0.25"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spans="2:14" x14ac:dyDescent="0.25"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spans="2:14" x14ac:dyDescent="0.25"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spans="2:14" x14ac:dyDescent="0.25"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spans="2:14" x14ac:dyDescent="0.25"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spans="2:14" x14ac:dyDescent="0.25"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spans="2:14" x14ac:dyDescent="0.25"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spans="2:14" x14ac:dyDescent="0.25"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spans="2:14" x14ac:dyDescent="0.25"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spans="2:14" x14ac:dyDescent="0.25"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spans="2:14" x14ac:dyDescent="0.25"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spans="2:14" x14ac:dyDescent="0.25"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spans="2:14" x14ac:dyDescent="0.25"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spans="2:14" x14ac:dyDescent="0.25"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spans="2:14" x14ac:dyDescent="0.25"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spans="2:14" x14ac:dyDescent="0.25"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spans="2:14" x14ac:dyDescent="0.25"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spans="2:14" x14ac:dyDescent="0.25"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spans="2:14" x14ac:dyDescent="0.25"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spans="2:14" x14ac:dyDescent="0.25"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spans="2:14" x14ac:dyDescent="0.25"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spans="2:14" x14ac:dyDescent="0.25"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spans="2:14" x14ac:dyDescent="0.25"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spans="2:14" x14ac:dyDescent="0.25"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spans="2:14" x14ac:dyDescent="0.25"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spans="2:14" x14ac:dyDescent="0.25"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spans="2:14" x14ac:dyDescent="0.25"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spans="2:14" x14ac:dyDescent="0.25"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spans="2:14" x14ac:dyDescent="0.25"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spans="2:14" x14ac:dyDescent="0.25"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spans="2:14" x14ac:dyDescent="0.25"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spans="2:14" x14ac:dyDescent="0.25"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spans="2:14" x14ac:dyDescent="0.25"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spans="2:14" x14ac:dyDescent="0.25"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spans="2:14" x14ac:dyDescent="0.25"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spans="2:14" x14ac:dyDescent="0.25"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spans="2:14" x14ac:dyDescent="0.25"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spans="2:14" x14ac:dyDescent="0.25"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spans="2:14" x14ac:dyDescent="0.25"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spans="2:14" x14ac:dyDescent="0.25"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spans="2:14" x14ac:dyDescent="0.25"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spans="2:14" x14ac:dyDescent="0.25"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spans="2:14" x14ac:dyDescent="0.25"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spans="2:14" x14ac:dyDescent="0.25"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spans="2:14" x14ac:dyDescent="0.25"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spans="2:14" x14ac:dyDescent="0.25"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spans="2:14" x14ac:dyDescent="0.25"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spans="2:14" x14ac:dyDescent="0.25"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spans="2:14" x14ac:dyDescent="0.25"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spans="2:14" x14ac:dyDescent="0.25"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spans="2:14" x14ac:dyDescent="0.25"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spans="2:14" x14ac:dyDescent="0.25"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spans="2:14" x14ac:dyDescent="0.25"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spans="2:14" x14ac:dyDescent="0.25"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spans="2:14" x14ac:dyDescent="0.25"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spans="2:14" x14ac:dyDescent="0.25"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spans="2:14" x14ac:dyDescent="0.25"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spans="2:14" x14ac:dyDescent="0.25"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spans="2:14" x14ac:dyDescent="0.25"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spans="2:14" x14ac:dyDescent="0.25"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spans="2:14" x14ac:dyDescent="0.25"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spans="2:14" x14ac:dyDescent="0.25"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spans="2:14" x14ac:dyDescent="0.25"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spans="2:14" x14ac:dyDescent="0.25"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spans="2:14" x14ac:dyDescent="0.25"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spans="2:14" x14ac:dyDescent="0.25"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spans="2:14" x14ac:dyDescent="0.25"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spans="2:14" x14ac:dyDescent="0.25"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spans="2:14" x14ac:dyDescent="0.25"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spans="2:14" x14ac:dyDescent="0.25"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spans="2:14" x14ac:dyDescent="0.25"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spans="2:14" x14ac:dyDescent="0.25"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spans="2:14" x14ac:dyDescent="0.25"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spans="2:14" x14ac:dyDescent="0.25"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spans="2:14" x14ac:dyDescent="0.25"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spans="2:14" x14ac:dyDescent="0.25"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spans="2:14" x14ac:dyDescent="0.25"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spans="2:14" x14ac:dyDescent="0.25"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spans="2:14" x14ac:dyDescent="0.25"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spans="2:14" x14ac:dyDescent="0.25"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spans="2:14" x14ac:dyDescent="0.25"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spans="2:14" x14ac:dyDescent="0.25"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spans="2:14" x14ac:dyDescent="0.25"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spans="2:14" x14ac:dyDescent="0.25"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spans="2:14" x14ac:dyDescent="0.25"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spans="2:14" x14ac:dyDescent="0.25"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spans="2:14" x14ac:dyDescent="0.25"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spans="2:14" x14ac:dyDescent="0.25"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spans="2:14" x14ac:dyDescent="0.25"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spans="2:14" x14ac:dyDescent="0.25"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spans="2:14" x14ac:dyDescent="0.25"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spans="2:14" x14ac:dyDescent="0.25"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spans="2:14" x14ac:dyDescent="0.25"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spans="2:14" x14ac:dyDescent="0.25"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spans="2:14" x14ac:dyDescent="0.25"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spans="2:14" x14ac:dyDescent="0.25"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spans="2:14" x14ac:dyDescent="0.25"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spans="2:14" x14ac:dyDescent="0.25"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spans="2:14" x14ac:dyDescent="0.25"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spans="2:14" x14ac:dyDescent="0.25"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spans="2:14" x14ac:dyDescent="0.25"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spans="2:14" x14ac:dyDescent="0.25"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spans="2:14" x14ac:dyDescent="0.25"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spans="2:14" x14ac:dyDescent="0.25"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spans="2:14" x14ac:dyDescent="0.25"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spans="2:14" x14ac:dyDescent="0.25"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spans="2:14" x14ac:dyDescent="0.25"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spans="2:14" x14ac:dyDescent="0.25"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spans="2:14" x14ac:dyDescent="0.25"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spans="2:14" x14ac:dyDescent="0.25"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spans="2:14" x14ac:dyDescent="0.25"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spans="2:14" x14ac:dyDescent="0.25"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spans="2:14" x14ac:dyDescent="0.25"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spans="2:14" x14ac:dyDescent="0.25"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spans="2:14" x14ac:dyDescent="0.25"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spans="2:14" x14ac:dyDescent="0.25"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spans="2:14" x14ac:dyDescent="0.25"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spans="2:14" x14ac:dyDescent="0.25"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spans="2:14" x14ac:dyDescent="0.25"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spans="2:14" x14ac:dyDescent="0.25"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spans="2:14" x14ac:dyDescent="0.25"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spans="2:14" x14ac:dyDescent="0.25"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spans="2:14" x14ac:dyDescent="0.25"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spans="2:14" x14ac:dyDescent="0.25"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spans="2:14" x14ac:dyDescent="0.25"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spans="2:14" x14ac:dyDescent="0.25"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spans="2:14" x14ac:dyDescent="0.25"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spans="2:14" x14ac:dyDescent="0.25"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spans="2:14" x14ac:dyDescent="0.25"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spans="2:14" x14ac:dyDescent="0.25"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spans="2:14" x14ac:dyDescent="0.25"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spans="2:14" x14ac:dyDescent="0.25"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spans="2:14" x14ac:dyDescent="0.25"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spans="2:14" x14ac:dyDescent="0.25"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spans="2:14" x14ac:dyDescent="0.25"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spans="2:14" x14ac:dyDescent="0.25"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spans="2:14" x14ac:dyDescent="0.25"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spans="2:14" x14ac:dyDescent="0.25"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spans="2:14" x14ac:dyDescent="0.25"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spans="2:14" x14ac:dyDescent="0.25"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spans="2:14" x14ac:dyDescent="0.25"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spans="2:14" x14ac:dyDescent="0.25"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spans="2:14" x14ac:dyDescent="0.25"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spans="2:14" x14ac:dyDescent="0.25"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spans="2:14" x14ac:dyDescent="0.25"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spans="2:14" x14ac:dyDescent="0.25"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spans="2:14" x14ac:dyDescent="0.25"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spans="2:14" x14ac:dyDescent="0.25"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spans="2:14" x14ac:dyDescent="0.25"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spans="2:14" x14ac:dyDescent="0.25"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spans="2:14" x14ac:dyDescent="0.25"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spans="2:14" x14ac:dyDescent="0.25"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spans="2:14" x14ac:dyDescent="0.25"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spans="2:14" x14ac:dyDescent="0.25"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spans="2:14" x14ac:dyDescent="0.25"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spans="2:14" x14ac:dyDescent="0.25"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spans="2:14" x14ac:dyDescent="0.25"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spans="2:14" x14ac:dyDescent="0.25"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spans="2:14" x14ac:dyDescent="0.25"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spans="2:14" x14ac:dyDescent="0.25"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spans="2:14" x14ac:dyDescent="0.25"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spans="2:14" x14ac:dyDescent="0.25"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spans="2:14" x14ac:dyDescent="0.25"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spans="2:14" x14ac:dyDescent="0.25"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spans="2:14" x14ac:dyDescent="0.25"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spans="2:14" x14ac:dyDescent="0.25"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spans="2:14" x14ac:dyDescent="0.25"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spans="2:14" x14ac:dyDescent="0.25"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spans="2:14" x14ac:dyDescent="0.25"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spans="2:14" x14ac:dyDescent="0.25"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spans="2:14" x14ac:dyDescent="0.25"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spans="2:14" x14ac:dyDescent="0.25"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spans="2:14" x14ac:dyDescent="0.25"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spans="2:14" x14ac:dyDescent="0.25"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spans="2:14" x14ac:dyDescent="0.25"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spans="2:14" x14ac:dyDescent="0.25"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spans="2:14" x14ac:dyDescent="0.25"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spans="2:14" x14ac:dyDescent="0.25"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spans="2:14" x14ac:dyDescent="0.25"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spans="2:14" x14ac:dyDescent="0.25"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spans="2:14" x14ac:dyDescent="0.25"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spans="2:14" x14ac:dyDescent="0.25"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spans="2:14" x14ac:dyDescent="0.25"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spans="2:14" x14ac:dyDescent="0.25"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spans="2:14" x14ac:dyDescent="0.25"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spans="2:14" x14ac:dyDescent="0.25"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spans="2:14" x14ac:dyDescent="0.25"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spans="2:14" x14ac:dyDescent="0.25"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spans="2:14" x14ac:dyDescent="0.25"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spans="2:14" x14ac:dyDescent="0.25"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spans="2:14" x14ac:dyDescent="0.25"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spans="2:14" x14ac:dyDescent="0.25"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spans="2:14" x14ac:dyDescent="0.25"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spans="2:14" x14ac:dyDescent="0.25"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spans="2:14" x14ac:dyDescent="0.25"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spans="2:14" x14ac:dyDescent="0.25"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spans="2:14" x14ac:dyDescent="0.25"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spans="2:14" x14ac:dyDescent="0.25"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spans="2:14" x14ac:dyDescent="0.25"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spans="2:14" x14ac:dyDescent="0.25"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spans="2:14" x14ac:dyDescent="0.25"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spans="2:14" x14ac:dyDescent="0.25"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spans="2:14" x14ac:dyDescent="0.25"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spans="2:14" x14ac:dyDescent="0.25"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spans="2:14" x14ac:dyDescent="0.25"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spans="2:14" x14ac:dyDescent="0.25"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spans="2:14" x14ac:dyDescent="0.25"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spans="2:14" x14ac:dyDescent="0.25"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spans="2:14" x14ac:dyDescent="0.25"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spans="2:14" x14ac:dyDescent="0.25"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spans="2:14" x14ac:dyDescent="0.25"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spans="2:14" x14ac:dyDescent="0.25"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spans="2:14" x14ac:dyDescent="0.25"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spans="2:14" x14ac:dyDescent="0.25"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spans="2:14" x14ac:dyDescent="0.25"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spans="2:14" x14ac:dyDescent="0.25"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spans="2:14" x14ac:dyDescent="0.25"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spans="2:14" x14ac:dyDescent="0.25"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spans="2:14" x14ac:dyDescent="0.25"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spans="2:14" x14ac:dyDescent="0.25"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spans="2:14" x14ac:dyDescent="0.25"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spans="2:14" x14ac:dyDescent="0.25"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spans="2:14" x14ac:dyDescent="0.25"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spans="2:14" x14ac:dyDescent="0.25"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spans="2:14" x14ac:dyDescent="0.25"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spans="2:14" x14ac:dyDescent="0.25"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spans="2:14" x14ac:dyDescent="0.25"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spans="2:14" x14ac:dyDescent="0.25"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spans="2:14" x14ac:dyDescent="0.25"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spans="2:14" x14ac:dyDescent="0.25"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spans="2:14" x14ac:dyDescent="0.25"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spans="2:14" x14ac:dyDescent="0.25"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spans="2:14" x14ac:dyDescent="0.25"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spans="2:14" x14ac:dyDescent="0.25"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spans="2:14" x14ac:dyDescent="0.25"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spans="2:14" x14ac:dyDescent="0.25"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spans="2:14" x14ac:dyDescent="0.25"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spans="2:14" x14ac:dyDescent="0.25"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spans="2:14" x14ac:dyDescent="0.25"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spans="2:14" x14ac:dyDescent="0.25"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spans="2:14" x14ac:dyDescent="0.25"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spans="2:14" x14ac:dyDescent="0.25"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spans="2:14" x14ac:dyDescent="0.25"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spans="2:14" x14ac:dyDescent="0.25"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spans="2:14" x14ac:dyDescent="0.25"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spans="2:14" x14ac:dyDescent="0.25"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spans="2:14" x14ac:dyDescent="0.25"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spans="2:14" x14ac:dyDescent="0.25"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spans="2:14" x14ac:dyDescent="0.25"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spans="2:14" x14ac:dyDescent="0.25"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spans="2:14" x14ac:dyDescent="0.25"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spans="2:14" x14ac:dyDescent="0.25"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spans="2:14" x14ac:dyDescent="0.25"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spans="2:14" x14ac:dyDescent="0.25"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spans="2:14" x14ac:dyDescent="0.25"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spans="2:14" x14ac:dyDescent="0.25"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spans="2:14" x14ac:dyDescent="0.25"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spans="2:14" x14ac:dyDescent="0.25"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spans="2:14" x14ac:dyDescent="0.25"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spans="2:14" x14ac:dyDescent="0.25"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spans="2:14" x14ac:dyDescent="0.25"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spans="2:14" x14ac:dyDescent="0.25"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spans="2:14" x14ac:dyDescent="0.25"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spans="2:14" x14ac:dyDescent="0.25"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spans="2:14" x14ac:dyDescent="0.25"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spans="2:14" x14ac:dyDescent="0.25"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spans="2:14" x14ac:dyDescent="0.25"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spans="2:14" x14ac:dyDescent="0.25"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spans="2:14" x14ac:dyDescent="0.25"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spans="2:14" x14ac:dyDescent="0.25"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spans="2:14" x14ac:dyDescent="0.25"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spans="2:14" x14ac:dyDescent="0.25"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spans="2:14" x14ac:dyDescent="0.25"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spans="2:14" x14ac:dyDescent="0.25"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spans="2:14" x14ac:dyDescent="0.25"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spans="2:14" x14ac:dyDescent="0.25"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spans="2:14" x14ac:dyDescent="0.25"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spans="2:14" x14ac:dyDescent="0.25"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spans="2:14" x14ac:dyDescent="0.25"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spans="2:14" x14ac:dyDescent="0.25"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spans="2:14" x14ac:dyDescent="0.25"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spans="2:14" x14ac:dyDescent="0.25"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spans="2:14" x14ac:dyDescent="0.25"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spans="2:14" x14ac:dyDescent="0.25"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spans="2:14" x14ac:dyDescent="0.25"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spans="2:14" x14ac:dyDescent="0.25"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spans="2:14" x14ac:dyDescent="0.25"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spans="2:14" x14ac:dyDescent="0.25"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spans="2:14" x14ac:dyDescent="0.25"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spans="2:14" x14ac:dyDescent="0.25"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spans="2:14" x14ac:dyDescent="0.25"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spans="2:14" x14ac:dyDescent="0.25"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spans="2:14" x14ac:dyDescent="0.25"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spans="2:14" x14ac:dyDescent="0.25"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spans="2:14" x14ac:dyDescent="0.25"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spans="2:14" x14ac:dyDescent="0.25"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spans="2:14" x14ac:dyDescent="0.25"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spans="2:14" x14ac:dyDescent="0.25"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spans="2:14" x14ac:dyDescent="0.25"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spans="2:14" x14ac:dyDescent="0.25"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spans="2:14" x14ac:dyDescent="0.25"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spans="2:14" x14ac:dyDescent="0.25"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spans="2:14" x14ac:dyDescent="0.25"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spans="2:14" x14ac:dyDescent="0.25"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spans="2:14" x14ac:dyDescent="0.25"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spans="2:14" x14ac:dyDescent="0.25"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spans="2:14" x14ac:dyDescent="0.25"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spans="2:14" x14ac:dyDescent="0.25"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spans="2:14" x14ac:dyDescent="0.25"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spans="2:14" x14ac:dyDescent="0.25"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spans="2:14" x14ac:dyDescent="0.25"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spans="2:14" x14ac:dyDescent="0.25"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spans="2:14" x14ac:dyDescent="0.25"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spans="2:14" x14ac:dyDescent="0.25"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spans="2:14" x14ac:dyDescent="0.25"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spans="2:14" x14ac:dyDescent="0.25"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spans="2:14" x14ac:dyDescent="0.25"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spans="2:14" x14ac:dyDescent="0.25"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spans="2:14" x14ac:dyDescent="0.25"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spans="2:14" x14ac:dyDescent="0.25"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spans="2:14" x14ac:dyDescent="0.25"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spans="2:14" x14ac:dyDescent="0.25"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spans="2:14" x14ac:dyDescent="0.25"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spans="2:14" x14ac:dyDescent="0.25"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spans="2:14" x14ac:dyDescent="0.25"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spans="2:14" x14ac:dyDescent="0.25"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spans="2:14" x14ac:dyDescent="0.25"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spans="2:14" x14ac:dyDescent="0.25"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spans="2:14" x14ac:dyDescent="0.25"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spans="2:14" x14ac:dyDescent="0.25"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spans="2:14" x14ac:dyDescent="0.25"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spans="2:14" x14ac:dyDescent="0.25"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spans="2:14" x14ac:dyDescent="0.25"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spans="2:14" x14ac:dyDescent="0.25"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spans="2:14" x14ac:dyDescent="0.25"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spans="2:14" x14ac:dyDescent="0.25"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spans="2:14" x14ac:dyDescent="0.25"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spans="2:14" x14ac:dyDescent="0.25"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spans="2:14" x14ac:dyDescent="0.25"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spans="2:14" x14ac:dyDescent="0.25"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spans="2:14" x14ac:dyDescent="0.25"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spans="2:14" x14ac:dyDescent="0.25"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spans="2:14" x14ac:dyDescent="0.25"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spans="2:14" x14ac:dyDescent="0.25"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spans="2:14" x14ac:dyDescent="0.25"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spans="2:14" x14ac:dyDescent="0.25"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spans="2:14" x14ac:dyDescent="0.25"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spans="2:14" x14ac:dyDescent="0.25"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spans="2:14" x14ac:dyDescent="0.25"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spans="2:14" x14ac:dyDescent="0.25"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spans="2:14" x14ac:dyDescent="0.25"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spans="2:14" x14ac:dyDescent="0.25"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spans="2:14" x14ac:dyDescent="0.25"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spans="2:14" x14ac:dyDescent="0.25"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spans="2:14" x14ac:dyDescent="0.25"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spans="2:14" x14ac:dyDescent="0.25"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spans="2:14" x14ac:dyDescent="0.25"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spans="2:14" x14ac:dyDescent="0.25"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spans="2:14" x14ac:dyDescent="0.25"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spans="2:14" x14ac:dyDescent="0.25"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spans="2:14" x14ac:dyDescent="0.25"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spans="2:14" x14ac:dyDescent="0.25"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spans="2:14" x14ac:dyDescent="0.25"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spans="2:14" x14ac:dyDescent="0.25"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spans="2:14" x14ac:dyDescent="0.25"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spans="2:14" x14ac:dyDescent="0.25"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spans="2:14" x14ac:dyDescent="0.25"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spans="2:14" x14ac:dyDescent="0.25"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spans="2:14" x14ac:dyDescent="0.25"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spans="2:14" x14ac:dyDescent="0.25"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spans="2:14" x14ac:dyDescent="0.25"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spans="2:14" x14ac:dyDescent="0.25"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spans="2:14" x14ac:dyDescent="0.25"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spans="2:14" x14ac:dyDescent="0.25"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spans="2:14" x14ac:dyDescent="0.25"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spans="2:14" x14ac:dyDescent="0.25"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spans="2:14" x14ac:dyDescent="0.25"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spans="2:14" x14ac:dyDescent="0.25"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spans="2:14" x14ac:dyDescent="0.25"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spans="2:14" x14ac:dyDescent="0.25"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spans="2:14" x14ac:dyDescent="0.25"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spans="2:14" x14ac:dyDescent="0.25"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spans="2:14" x14ac:dyDescent="0.25"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spans="2:14" x14ac:dyDescent="0.25"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spans="2:14" x14ac:dyDescent="0.25"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spans="2:14" x14ac:dyDescent="0.25"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spans="2:14" x14ac:dyDescent="0.25"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spans="2:14" x14ac:dyDescent="0.25"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spans="2:14" x14ac:dyDescent="0.25"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spans="2:14" x14ac:dyDescent="0.25"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spans="2:14" x14ac:dyDescent="0.25"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spans="2:14" x14ac:dyDescent="0.25"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spans="2:14" x14ac:dyDescent="0.25"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spans="2:14" x14ac:dyDescent="0.25"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spans="2:14" x14ac:dyDescent="0.25"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spans="2:14" x14ac:dyDescent="0.25"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spans="2:14" x14ac:dyDescent="0.25"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spans="2:14" x14ac:dyDescent="0.25"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spans="2:14" x14ac:dyDescent="0.25"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spans="2:14" x14ac:dyDescent="0.25"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spans="2:14" x14ac:dyDescent="0.25"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spans="2:14" x14ac:dyDescent="0.25"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spans="2:14" x14ac:dyDescent="0.25"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spans="2:14" x14ac:dyDescent="0.25"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spans="2:14" x14ac:dyDescent="0.25"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spans="2:14" x14ac:dyDescent="0.25"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spans="2:14" x14ac:dyDescent="0.25"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spans="2:14" x14ac:dyDescent="0.25"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spans="2:14" x14ac:dyDescent="0.25"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spans="2:14" x14ac:dyDescent="0.25"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spans="2:14" x14ac:dyDescent="0.25"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spans="2:14" x14ac:dyDescent="0.25"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spans="2:14" x14ac:dyDescent="0.25"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spans="2:14" x14ac:dyDescent="0.25"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spans="2:14" x14ac:dyDescent="0.25"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spans="2:14" x14ac:dyDescent="0.25"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spans="2:14" x14ac:dyDescent="0.25"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spans="2:14" x14ac:dyDescent="0.25"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spans="2:14" x14ac:dyDescent="0.25"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spans="2:14" x14ac:dyDescent="0.25"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spans="2:14" x14ac:dyDescent="0.25"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spans="2:14" x14ac:dyDescent="0.25"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spans="2:14" x14ac:dyDescent="0.25"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spans="2:14" x14ac:dyDescent="0.25"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spans="2:14" x14ac:dyDescent="0.25"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spans="2:14" x14ac:dyDescent="0.25"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spans="2:14" x14ac:dyDescent="0.25"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spans="2:14" x14ac:dyDescent="0.25"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spans="2:14" x14ac:dyDescent="0.25"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spans="2:14" x14ac:dyDescent="0.25"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spans="2:14" x14ac:dyDescent="0.25"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spans="2:14" x14ac:dyDescent="0.25"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spans="2:14" x14ac:dyDescent="0.25"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spans="2:14" x14ac:dyDescent="0.25"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spans="2:14" x14ac:dyDescent="0.25"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spans="2:14" x14ac:dyDescent="0.25"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spans="2:14" x14ac:dyDescent="0.25"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spans="2:14" x14ac:dyDescent="0.25"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spans="2:14" x14ac:dyDescent="0.25"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spans="2:14" x14ac:dyDescent="0.25"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spans="2:14" x14ac:dyDescent="0.25"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spans="2:14" x14ac:dyDescent="0.25"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spans="2:14" x14ac:dyDescent="0.25"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spans="2:14" x14ac:dyDescent="0.25"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spans="2:14" x14ac:dyDescent="0.25"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spans="2:14" x14ac:dyDescent="0.25"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spans="2:14" x14ac:dyDescent="0.25"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spans="2:14" x14ac:dyDescent="0.25"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spans="2:14" x14ac:dyDescent="0.25"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spans="2:14" x14ac:dyDescent="0.25"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spans="2:14" x14ac:dyDescent="0.25"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spans="2:14" x14ac:dyDescent="0.25"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spans="2:14" x14ac:dyDescent="0.25"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spans="2:14" x14ac:dyDescent="0.25"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spans="2:14" x14ac:dyDescent="0.25"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spans="2:14" x14ac:dyDescent="0.25"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spans="2:14" x14ac:dyDescent="0.25"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spans="2:14" x14ac:dyDescent="0.25"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spans="2:14" x14ac:dyDescent="0.25"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spans="2:14" x14ac:dyDescent="0.25"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spans="2:14" x14ac:dyDescent="0.25"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spans="2:14" x14ac:dyDescent="0.25"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spans="2:14" x14ac:dyDescent="0.25"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spans="2:14" x14ac:dyDescent="0.25"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spans="2:14" x14ac:dyDescent="0.25"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spans="2:14" x14ac:dyDescent="0.25"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spans="2:14" x14ac:dyDescent="0.25"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spans="2:14" x14ac:dyDescent="0.25"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spans="2:14" x14ac:dyDescent="0.25"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spans="2:14" x14ac:dyDescent="0.25"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spans="2:14" x14ac:dyDescent="0.25"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spans="2:14" x14ac:dyDescent="0.25"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spans="2:14" x14ac:dyDescent="0.25"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spans="2:14" x14ac:dyDescent="0.25"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spans="2:14" x14ac:dyDescent="0.25"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spans="2:14" x14ac:dyDescent="0.25"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spans="2:14" x14ac:dyDescent="0.25"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spans="2:14" x14ac:dyDescent="0.25"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spans="2:14" x14ac:dyDescent="0.25"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spans="2:14" x14ac:dyDescent="0.25"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spans="2:14" x14ac:dyDescent="0.25"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spans="2:14" x14ac:dyDescent="0.25"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spans="2:14" x14ac:dyDescent="0.25"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spans="2:14" x14ac:dyDescent="0.25"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spans="2:14" x14ac:dyDescent="0.25"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spans="2:14" x14ac:dyDescent="0.25"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spans="2:14" x14ac:dyDescent="0.25"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spans="2:14" x14ac:dyDescent="0.25"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spans="2:14" x14ac:dyDescent="0.25"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spans="2:14" x14ac:dyDescent="0.25"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spans="2:14" x14ac:dyDescent="0.25"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spans="2:14" x14ac:dyDescent="0.25"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spans="2:14" x14ac:dyDescent="0.25"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spans="2:14" x14ac:dyDescent="0.25"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spans="2:14" x14ac:dyDescent="0.25"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spans="2:14" x14ac:dyDescent="0.25"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spans="2:14" x14ac:dyDescent="0.25"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spans="2:14" x14ac:dyDescent="0.25"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spans="2:14" x14ac:dyDescent="0.25"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spans="2:14" x14ac:dyDescent="0.25"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spans="2:14" x14ac:dyDescent="0.25"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spans="2:14" x14ac:dyDescent="0.25"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spans="2:14" x14ac:dyDescent="0.25"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spans="2:14" x14ac:dyDescent="0.25"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spans="2:14" x14ac:dyDescent="0.25"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spans="2:14" x14ac:dyDescent="0.25"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spans="2:14" x14ac:dyDescent="0.25"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spans="2:14" x14ac:dyDescent="0.25"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spans="2:14" x14ac:dyDescent="0.25"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spans="2:14" x14ac:dyDescent="0.25"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spans="2:14" x14ac:dyDescent="0.25"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spans="2:14" x14ac:dyDescent="0.25"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spans="2:14" x14ac:dyDescent="0.25"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spans="2:14" x14ac:dyDescent="0.25"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spans="2:14" x14ac:dyDescent="0.25"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spans="2:14" x14ac:dyDescent="0.25"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spans="2:14" x14ac:dyDescent="0.25"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spans="2:14" x14ac:dyDescent="0.25"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spans="2:14" x14ac:dyDescent="0.25"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spans="2:14" x14ac:dyDescent="0.25"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spans="2:14" x14ac:dyDescent="0.25"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spans="2:14" x14ac:dyDescent="0.25"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spans="2:14" x14ac:dyDescent="0.25"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spans="2:14" x14ac:dyDescent="0.25"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spans="2:14" x14ac:dyDescent="0.25"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spans="2:14" x14ac:dyDescent="0.25"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spans="2:14" x14ac:dyDescent="0.25"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spans="2:14" x14ac:dyDescent="0.25"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spans="2:14" x14ac:dyDescent="0.25"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spans="2:14" x14ac:dyDescent="0.25"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spans="2:14" x14ac:dyDescent="0.25"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spans="2:14" x14ac:dyDescent="0.25"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spans="2:14" x14ac:dyDescent="0.25"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spans="2:14" x14ac:dyDescent="0.25"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spans="2:14" x14ac:dyDescent="0.25"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spans="2:14" x14ac:dyDescent="0.25"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spans="2:14" x14ac:dyDescent="0.25"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spans="2:14" x14ac:dyDescent="0.25"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spans="2:14" x14ac:dyDescent="0.25"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spans="2:14" x14ac:dyDescent="0.25"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spans="2:14" x14ac:dyDescent="0.25"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spans="2:14" x14ac:dyDescent="0.25"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spans="2:14" x14ac:dyDescent="0.25"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spans="2:14" x14ac:dyDescent="0.25"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spans="2:14" x14ac:dyDescent="0.25"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spans="2:14" x14ac:dyDescent="0.25"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spans="2:14" x14ac:dyDescent="0.25"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spans="2:14" x14ac:dyDescent="0.25"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spans="2:14" x14ac:dyDescent="0.25"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spans="2:14" x14ac:dyDescent="0.25"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spans="2:14" x14ac:dyDescent="0.25"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spans="2:14" x14ac:dyDescent="0.25"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spans="2:14" x14ac:dyDescent="0.25"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spans="2:14" x14ac:dyDescent="0.25"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spans="2:14" x14ac:dyDescent="0.25"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spans="2:14" x14ac:dyDescent="0.25"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spans="2:14" x14ac:dyDescent="0.25"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spans="2:14" x14ac:dyDescent="0.25"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spans="2:14" x14ac:dyDescent="0.25"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spans="2:14" x14ac:dyDescent="0.25"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spans="2:14" x14ac:dyDescent="0.25"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spans="2:14" x14ac:dyDescent="0.25"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spans="2:14" x14ac:dyDescent="0.25"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spans="2:14" x14ac:dyDescent="0.25"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spans="2:14" x14ac:dyDescent="0.25"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spans="2:14" x14ac:dyDescent="0.25"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spans="2:14" x14ac:dyDescent="0.25"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spans="2:14" x14ac:dyDescent="0.25"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spans="2:14" x14ac:dyDescent="0.25"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spans="2:14" x14ac:dyDescent="0.25"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spans="2:14" x14ac:dyDescent="0.25"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spans="2:14" x14ac:dyDescent="0.25"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spans="2:14" x14ac:dyDescent="0.25"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spans="2:14" x14ac:dyDescent="0.25"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spans="2:14" x14ac:dyDescent="0.25"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spans="2:14" x14ac:dyDescent="0.25"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spans="2:14" x14ac:dyDescent="0.25"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spans="2:14" x14ac:dyDescent="0.25"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spans="2:14" x14ac:dyDescent="0.25"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spans="2:14" x14ac:dyDescent="0.25"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spans="2:14" x14ac:dyDescent="0.25"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spans="2:14" x14ac:dyDescent="0.25"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spans="2:14" x14ac:dyDescent="0.25"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spans="2:14" x14ac:dyDescent="0.25"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spans="2:14" x14ac:dyDescent="0.25"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spans="2:14" x14ac:dyDescent="0.25"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spans="2:14" x14ac:dyDescent="0.25"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spans="2:14" x14ac:dyDescent="0.25"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spans="2:14" x14ac:dyDescent="0.25"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spans="2:14" x14ac:dyDescent="0.25"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spans="2:14" x14ac:dyDescent="0.25"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spans="2:14" x14ac:dyDescent="0.25"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spans="2:14" x14ac:dyDescent="0.25"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spans="2:14" x14ac:dyDescent="0.25"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spans="2:14" x14ac:dyDescent="0.25"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spans="2:14" x14ac:dyDescent="0.25"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spans="2:14" x14ac:dyDescent="0.25"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spans="2:14" x14ac:dyDescent="0.25"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spans="2:14" x14ac:dyDescent="0.25"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spans="2:14" x14ac:dyDescent="0.25"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spans="2:14" x14ac:dyDescent="0.25"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spans="2:14" x14ac:dyDescent="0.25"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spans="2:14" x14ac:dyDescent="0.25"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spans="2:14" x14ac:dyDescent="0.25"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spans="2:14" x14ac:dyDescent="0.25"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spans="2:14" x14ac:dyDescent="0.25"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spans="2:14" x14ac:dyDescent="0.25"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spans="2:14" x14ac:dyDescent="0.25"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spans="2:14" x14ac:dyDescent="0.25"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spans="2:14" x14ac:dyDescent="0.25"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spans="2:14" x14ac:dyDescent="0.25"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spans="2:14" x14ac:dyDescent="0.25"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spans="2:14" x14ac:dyDescent="0.25"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spans="2:14" x14ac:dyDescent="0.25"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spans="2:14" x14ac:dyDescent="0.25"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spans="2:14" x14ac:dyDescent="0.25"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spans="2:14" x14ac:dyDescent="0.25"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spans="2:14" x14ac:dyDescent="0.25"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spans="2:14" x14ac:dyDescent="0.25"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spans="2:14" x14ac:dyDescent="0.25"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spans="2:14" x14ac:dyDescent="0.25"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spans="2:14" x14ac:dyDescent="0.25"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spans="2:14" x14ac:dyDescent="0.25"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spans="2:14" x14ac:dyDescent="0.25"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spans="2:14" x14ac:dyDescent="0.25"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spans="2:14" x14ac:dyDescent="0.25"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spans="2:14" x14ac:dyDescent="0.25"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spans="2:14" x14ac:dyDescent="0.25"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spans="2:14" x14ac:dyDescent="0.25"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spans="2:14" x14ac:dyDescent="0.25"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spans="2:14" x14ac:dyDescent="0.25"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spans="2:14" x14ac:dyDescent="0.25"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spans="2:14" x14ac:dyDescent="0.25"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spans="2:14" x14ac:dyDescent="0.25"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spans="2:14" x14ac:dyDescent="0.25"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spans="2:14" x14ac:dyDescent="0.25"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spans="2:14" x14ac:dyDescent="0.25"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spans="2:14" x14ac:dyDescent="0.25"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spans="2:14" x14ac:dyDescent="0.25"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spans="2:14" x14ac:dyDescent="0.25"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spans="2:14" x14ac:dyDescent="0.25"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spans="2:14" x14ac:dyDescent="0.25"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spans="2:14" x14ac:dyDescent="0.25"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spans="2:14" x14ac:dyDescent="0.25"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spans="2:14" x14ac:dyDescent="0.25"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spans="2:14" x14ac:dyDescent="0.25"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spans="2:14" x14ac:dyDescent="0.25"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spans="2:14" x14ac:dyDescent="0.25"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spans="2:14" x14ac:dyDescent="0.25"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spans="2:14" x14ac:dyDescent="0.25"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spans="2:14" x14ac:dyDescent="0.25"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spans="2:14" x14ac:dyDescent="0.25"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spans="2:14" x14ac:dyDescent="0.25"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spans="2:14" x14ac:dyDescent="0.25"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spans="2:14" x14ac:dyDescent="0.25"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spans="2:14" x14ac:dyDescent="0.25"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spans="2:14" x14ac:dyDescent="0.25"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spans="2:14" x14ac:dyDescent="0.25"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spans="2:14" x14ac:dyDescent="0.25"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spans="2:14" x14ac:dyDescent="0.25"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spans="2:14" x14ac:dyDescent="0.25"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spans="2:14" x14ac:dyDescent="0.25"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spans="2:14" x14ac:dyDescent="0.25"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spans="2:14" x14ac:dyDescent="0.25"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spans="2:14" x14ac:dyDescent="0.25"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spans="2:14" x14ac:dyDescent="0.25"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spans="2:14" x14ac:dyDescent="0.25"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spans="2:14" x14ac:dyDescent="0.25"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spans="2:14" x14ac:dyDescent="0.25"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spans="2:14" x14ac:dyDescent="0.25"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spans="2:14" x14ac:dyDescent="0.25"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spans="2:14" x14ac:dyDescent="0.25"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spans="2:14" x14ac:dyDescent="0.25"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spans="2:14" x14ac:dyDescent="0.25"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spans="2:14" x14ac:dyDescent="0.25"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spans="2:14" x14ac:dyDescent="0.25"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spans="2:14" x14ac:dyDescent="0.25"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spans="2:14" x14ac:dyDescent="0.25"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spans="2:14" x14ac:dyDescent="0.25"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spans="2:14" x14ac:dyDescent="0.25"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spans="2:14" x14ac:dyDescent="0.25"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spans="2:14" x14ac:dyDescent="0.25"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spans="2:14" x14ac:dyDescent="0.25"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spans="2:14" x14ac:dyDescent="0.25"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spans="2:14" x14ac:dyDescent="0.25"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spans="2:14" x14ac:dyDescent="0.25"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spans="2:14" x14ac:dyDescent="0.25"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spans="2:14" x14ac:dyDescent="0.25"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spans="2:14" x14ac:dyDescent="0.25"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spans="2:14" x14ac:dyDescent="0.25"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spans="2:14" x14ac:dyDescent="0.25"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spans="2:14" x14ac:dyDescent="0.25"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spans="2:14" x14ac:dyDescent="0.25"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spans="2:14" x14ac:dyDescent="0.25"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spans="2:14" x14ac:dyDescent="0.25"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spans="2:14" x14ac:dyDescent="0.25"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spans="2:14" x14ac:dyDescent="0.25"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spans="2:14" x14ac:dyDescent="0.25"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spans="2:14" x14ac:dyDescent="0.25"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spans="2:14" x14ac:dyDescent="0.25"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spans="2:14" x14ac:dyDescent="0.25"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spans="2:14" x14ac:dyDescent="0.25"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spans="2:14" x14ac:dyDescent="0.25"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spans="2:14" x14ac:dyDescent="0.25"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spans="2:14" x14ac:dyDescent="0.25"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spans="2:14" x14ac:dyDescent="0.25"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spans="2:14" x14ac:dyDescent="0.25"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spans="2:14" x14ac:dyDescent="0.25"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spans="2:14" x14ac:dyDescent="0.25"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spans="2:14" x14ac:dyDescent="0.25"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spans="2:14" x14ac:dyDescent="0.25"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spans="2:14" x14ac:dyDescent="0.25"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spans="2:14" x14ac:dyDescent="0.25"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spans="2:14" x14ac:dyDescent="0.25"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spans="2:14" x14ac:dyDescent="0.25"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spans="2:14" x14ac:dyDescent="0.25"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spans="2:14" x14ac:dyDescent="0.25"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spans="2:14" x14ac:dyDescent="0.25"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spans="2:14" x14ac:dyDescent="0.25"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spans="2:14" x14ac:dyDescent="0.25"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spans="2:14" x14ac:dyDescent="0.25"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spans="2:14" x14ac:dyDescent="0.25"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spans="2:14" x14ac:dyDescent="0.25"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spans="2:14" x14ac:dyDescent="0.25"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spans="2:14" x14ac:dyDescent="0.25"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spans="2:14" x14ac:dyDescent="0.25"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spans="2:14" x14ac:dyDescent="0.25"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spans="2:14" x14ac:dyDescent="0.25"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spans="2:14" x14ac:dyDescent="0.25"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spans="2:14" x14ac:dyDescent="0.25"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spans="2:14" x14ac:dyDescent="0.25"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spans="2:14" x14ac:dyDescent="0.25"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spans="2:14" x14ac:dyDescent="0.25"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spans="2:14" x14ac:dyDescent="0.25"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spans="2:14" x14ac:dyDescent="0.25"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spans="2:14" x14ac:dyDescent="0.25"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spans="2:14" x14ac:dyDescent="0.25"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spans="2:14" x14ac:dyDescent="0.25"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spans="2:14" x14ac:dyDescent="0.25"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spans="2:14" x14ac:dyDescent="0.25"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spans="2:14" x14ac:dyDescent="0.25"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spans="2:14" x14ac:dyDescent="0.25"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spans="2:14" x14ac:dyDescent="0.25"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spans="2:14" x14ac:dyDescent="0.25"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spans="2:14" x14ac:dyDescent="0.25"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spans="2:14" x14ac:dyDescent="0.25"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spans="2:14" x14ac:dyDescent="0.25"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spans="2:14" x14ac:dyDescent="0.25"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spans="2:14" x14ac:dyDescent="0.25"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spans="2:14" x14ac:dyDescent="0.25"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spans="2:14" x14ac:dyDescent="0.25"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spans="2:14" x14ac:dyDescent="0.25"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spans="2:14" x14ac:dyDescent="0.25"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spans="2:14" x14ac:dyDescent="0.25"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spans="2:14" x14ac:dyDescent="0.25"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spans="2:14" x14ac:dyDescent="0.25"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spans="2:14" x14ac:dyDescent="0.25"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spans="2:14" x14ac:dyDescent="0.25"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spans="2:14" x14ac:dyDescent="0.25"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spans="2:14" x14ac:dyDescent="0.25"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spans="2:14" x14ac:dyDescent="0.25"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spans="2:14" x14ac:dyDescent="0.25"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spans="2:14" x14ac:dyDescent="0.25"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spans="2:14" x14ac:dyDescent="0.25"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spans="2:14" x14ac:dyDescent="0.25"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spans="2:14" x14ac:dyDescent="0.25"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spans="2:14" x14ac:dyDescent="0.25"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spans="2:14" x14ac:dyDescent="0.25"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spans="2:14" x14ac:dyDescent="0.25"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spans="2:14" x14ac:dyDescent="0.25"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spans="2:14" x14ac:dyDescent="0.25"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spans="2:14" x14ac:dyDescent="0.25"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spans="2:14" x14ac:dyDescent="0.25"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spans="2:14" x14ac:dyDescent="0.25"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spans="2:14" x14ac:dyDescent="0.25"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spans="2:14" x14ac:dyDescent="0.25"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spans="2:14" x14ac:dyDescent="0.25"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spans="2:14" x14ac:dyDescent="0.25"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spans="2:14" x14ac:dyDescent="0.25"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spans="2:14" x14ac:dyDescent="0.25"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spans="2:14" x14ac:dyDescent="0.25"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spans="2:14" x14ac:dyDescent="0.25"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spans="2:14" x14ac:dyDescent="0.25"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spans="2:14" x14ac:dyDescent="0.25"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spans="2:14" x14ac:dyDescent="0.25"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spans="2:14" x14ac:dyDescent="0.25"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spans="2:14" x14ac:dyDescent="0.25"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spans="2:14" x14ac:dyDescent="0.25"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spans="2:14" x14ac:dyDescent="0.25"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spans="2:14" x14ac:dyDescent="0.25"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spans="2:14" x14ac:dyDescent="0.25"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spans="2:14" x14ac:dyDescent="0.25"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spans="2:14" x14ac:dyDescent="0.25"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spans="2:14" x14ac:dyDescent="0.25"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spans="2:14" x14ac:dyDescent="0.25"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spans="2:14" x14ac:dyDescent="0.25"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spans="2:14" x14ac:dyDescent="0.25"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spans="2:14" x14ac:dyDescent="0.25"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spans="2:14" x14ac:dyDescent="0.25"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spans="2:14" x14ac:dyDescent="0.25"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spans="2:14" x14ac:dyDescent="0.25"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spans="2:14" x14ac:dyDescent="0.25"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spans="2:14" x14ac:dyDescent="0.25"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spans="2:14" x14ac:dyDescent="0.25"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spans="2:14" x14ac:dyDescent="0.25"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spans="2:14" x14ac:dyDescent="0.25"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spans="2:14" x14ac:dyDescent="0.25"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spans="2:14" x14ac:dyDescent="0.25"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spans="2:14" x14ac:dyDescent="0.25"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spans="2:14" x14ac:dyDescent="0.25"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spans="2:14" x14ac:dyDescent="0.25"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spans="2:14" x14ac:dyDescent="0.25"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spans="2:14" x14ac:dyDescent="0.25"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spans="2:14" x14ac:dyDescent="0.25"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spans="2:14" x14ac:dyDescent="0.25"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spans="2:14" x14ac:dyDescent="0.25"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spans="2:14" x14ac:dyDescent="0.25"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spans="2:14" x14ac:dyDescent="0.25"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spans="2:14" x14ac:dyDescent="0.25"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spans="2:14" x14ac:dyDescent="0.25"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spans="2:14" x14ac:dyDescent="0.25"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spans="2:14" x14ac:dyDescent="0.25"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spans="2:14" x14ac:dyDescent="0.25"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spans="2:14" x14ac:dyDescent="0.25"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spans="2:14" x14ac:dyDescent="0.25"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spans="2:14" x14ac:dyDescent="0.25"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spans="2:14" x14ac:dyDescent="0.25"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spans="2:14" x14ac:dyDescent="0.25"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spans="2:14" x14ac:dyDescent="0.25"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spans="2:14" x14ac:dyDescent="0.25"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spans="2:14" x14ac:dyDescent="0.25"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spans="2:14" x14ac:dyDescent="0.25"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spans="2:14" x14ac:dyDescent="0.25"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spans="2:14" x14ac:dyDescent="0.25"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spans="2:14" x14ac:dyDescent="0.25"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spans="2:14" x14ac:dyDescent="0.25"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spans="2:14" x14ac:dyDescent="0.25"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spans="2:14" x14ac:dyDescent="0.25"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spans="2:14" x14ac:dyDescent="0.25"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spans="2:14" x14ac:dyDescent="0.25"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spans="2:14" x14ac:dyDescent="0.25"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spans="2:14" x14ac:dyDescent="0.25"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spans="2:14" x14ac:dyDescent="0.25"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spans="2:14" x14ac:dyDescent="0.25"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spans="2:14" x14ac:dyDescent="0.25"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spans="2:14" x14ac:dyDescent="0.25"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spans="2:14" x14ac:dyDescent="0.25"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spans="2:14" x14ac:dyDescent="0.25"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spans="2:14" x14ac:dyDescent="0.25"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spans="2:14" x14ac:dyDescent="0.25"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spans="2:14" x14ac:dyDescent="0.25"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spans="2:14" x14ac:dyDescent="0.25"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spans="2:14" x14ac:dyDescent="0.25"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spans="2:14" x14ac:dyDescent="0.25"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spans="2:14" x14ac:dyDescent="0.25"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spans="2:14" x14ac:dyDescent="0.25"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spans="2:14" x14ac:dyDescent="0.25"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spans="2:14" x14ac:dyDescent="0.25"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spans="2:14" x14ac:dyDescent="0.25"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spans="2:14" x14ac:dyDescent="0.25"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spans="2:14" x14ac:dyDescent="0.25"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spans="2:14" x14ac:dyDescent="0.25"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spans="2:14" x14ac:dyDescent="0.25"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spans="2:14" x14ac:dyDescent="0.25"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spans="2:14" x14ac:dyDescent="0.25"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spans="2:14" x14ac:dyDescent="0.25"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spans="2:14" x14ac:dyDescent="0.25"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spans="2:14" x14ac:dyDescent="0.25"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spans="2:14" x14ac:dyDescent="0.25"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spans="2:14" x14ac:dyDescent="0.25"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spans="2:14" x14ac:dyDescent="0.25"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spans="2:14" x14ac:dyDescent="0.25"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spans="2:14" x14ac:dyDescent="0.25"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spans="2:14" x14ac:dyDescent="0.25"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spans="2:14" x14ac:dyDescent="0.25"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spans="2:14" x14ac:dyDescent="0.25"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spans="2:14" x14ac:dyDescent="0.25"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spans="2:14" x14ac:dyDescent="0.25"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spans="2:14" x14ac:dyDescent="0.25"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spans="2:14" x14ac:dyDescent="0.25"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spans="2:14" x14ac:dyDescent="0.25"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spans="2:14" x14ac:dyDescent="0.25"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spans="2:14" x14ac:dyDescent="0.25"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spans="2:14" x14ac:dyDescent="0.25"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spans="2:14" x14ac:dyDescent="0.25"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spans="2:14" x14ac:dyDescent="0.25"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spans="2:14" x14ac:dyDescent="0.25"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spans="2:14" x14ac:dyDescent="0.25"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spans="2:14" x14ac:dyDescent="0.25"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spans="2:14" x14ac:dyDescent="0.25"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spans="2:14" x14ac:dyDescent="0.25"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spans="2:14" x14ac:dyDescent="0.25"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spans="2:14" x14ac:dyDescent="0.25"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spans="2:14" x14ac:dyDescent="0.25"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spans="2:14" x14ac:dyDescent="0.25"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spans="2:14" x14ac:dyDescent="0.25"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spans="2:14" x14ac:dyDescent="0.25"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spans="2:14" x14ac:dyDescent="0.25"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spans="2:14" x14ac:dyDescent="0.25"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spans="2:14" x14ac:dyDescent="0.25"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spans="2:14" x14ac:dyDescent="0.25"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spans="2:14" x14ac:dyDescent="0.25"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spans="2:14" x14ac:dyDescent="0.25"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spans="2:14" x14ac:dyDescent="0.25"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spans="2:14" x14ac:dyDescent="0.25"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spans="2:14" x14ac:dyDescent="0.25"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spans="2:14" x14ac:dyDescent="0.25"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spans="2:14" x14ac:dyDescent="0.25"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spans="2:14" x14ac:dyDescent="0.25"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spans="2:14" x14ac:dyDescent="0.25"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spans="2:14" x14ac:dyDescent="0.25"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spans="2:14" x14ac:dyDescent="0.25"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spans="2:14" x14ac:dyDescent="0.25"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spans="2:14" x14ac:dyDescent="0.25"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spans="2:14" x14ac:dyDescent="0.25"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spans="2:14" x14ac:dyDescent="0.25"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spans="2:14" x14ac:dyDescent="0.25"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spans="2:14" x14ac:dyDescent="0.25"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spans="2:14" x14ac:dyDescent="0.25"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spans="2:14" x14ac:dyDescent="0.25"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spans="2:14" x14ac:dyDescent="0.25"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spans="2:14" x14ac:dyDescent="0.25"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spans="2:14" x14ac:dyDescent="0.25"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spans="2:14" x14ac:dyDescent="0.25"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spans="2:14" x14ac:dyDescent="0.25"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spans="2:14" x14ac:dyDescent="0.25"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spans="2:14" x14ac:dyDescent="0.25"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spans="2:14" x14ac:dyDescent="0.25"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spans="2:14" x14ac:dyDescent="0.25"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spans="2:14" x14ac:dyDescent="0.25"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spans="2:14" x14ac:dyDescent="0.25"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spans="2:14" x14ac:dyDescent="0.25"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spans="2:14" x14ac:dyDescent="0.25"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spans="2:14" x14ac:dyDescent="0.25"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spans="2:14" x14ac:dyDescent="0.25"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spans="2:14" x14ac:dyDescent="0.25"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spans="2:14" x14ac:dyDescent="0.25"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spans="2:14" x14ac:dyDescent="0.25"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spans="2:14" x14ac:dyDescent="0.25"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spans="2:14" x14ac:dyDescent="0.25"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spans="2:14" x14ac:dyDescent="0.25"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spans="2:14" x14ac:dyDescent="0.25"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spans="2:14" x14ac:dyDescent="0.25"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spans="2:14" x14ac:dyDescent="0.25"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spans="2:14" x14ac:dyDescent="0.25"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spans="2:14" x14ac:dyDescent="0.25"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spans="2:14" x14ac:dyDescent="0.25"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spans="2:14" x14ac:dyDescent="0.25"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spans="2:14" x14ac:dyDescent="0.25"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spans="2:14" x14ac:dyDescent="0.25"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spans="2:14" x14ac:dyDescent="0.25"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spans="2:14" x14ac:dyDescent="0.25"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spans="2:14" x14ac:dyDescent="0.25"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spans="2:14" x14ac:dyDescent="0.25"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spans="2:14" x14ac:dyDescent="0.25"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spans="2:14" x14ac:dyDescent="0.25"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spans="2:14" x14ac:dyDescent="0.25"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spans="2:14" x14ac:dyDescent="0.25"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spans="2:14" x14ac:dyDescent="0.25"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spans="2:14" x14ac:dyDescent="0.25"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spans="2:14" x14ac:dyDescent="0.25"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spans="2:14" x14ac:dyDescent="0.25"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spans="2:14" x14ac:dyDescent="0.25"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spans="2:14" x14ac:dyDescent="0.25"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spans="2:14" x14ac:dyDescent="0.25"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spans="2:14" x14ac:dyDescent="0.25"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spans="2:14" x14ac:dyDescent="0.25"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spans="2:14" x14ac:dyDescent="0.25"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spans="2:14" x14ac:dyDescent="0.25"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spans="2:14" x14ac:dyDescent="0.25"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spans="2:14" x14ac:dyDescent="0.25"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spans="2:14" x14ac:dyDescent="0.25"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spans="2:14" x14ac:dyDescent="0.25"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spans="2:14" x14ac:dyDescent="0.25"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spans="2:14" x14ac:dyDescent="0.25"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spans="2:14" x14ac:dyDescent="0.25"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spans="2:14" x14ac:dyDescent="0.25"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spans="2:14" x14ac:dyDescent="0.25"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spans="2:14" x14ac:dyDescent="0.25"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spans="2:14" x14ac:dyDescent="0.25"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spans="2:14" x14ac:dyDescent="0.25"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spans="2:14" x14ac:dyDescent="0.25"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spans="2:14" x14ac:dyDescent="0.25"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spans="2:14" x14ac:dyDescent="0.25"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spans="2:14" x14ac:dyDescent="0.25"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spans="2:14" x14ac:dyDescent="0.25"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spans="2:14" x14ac:dyDescent="0.25"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spans="2:14" x14ac:dyDescent="0.25"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spans="2:14" x14ac:dyDescent="0.25"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spans="2:14" x14ac:dyDescent="0.25"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spans="2:14" x14ac:dyDescent="0.25"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spans="2:14" x14ac:dyDescent="0.25"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spans="2:14" x14ac:dyDescent="0.25"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spans="2:14" x14ac:dyDescent="0.25"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spans="2:14" x14ac:dyDescent="0.25"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spans="2:14" x14ac:dyDescent="0.25"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spans="2:14" x14ac:dyDescent="0.25"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spans="2:14" x14ac:dyDescent="0.25"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spans="2:14" x14ac:dyDescent="0.25"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spans="2:14" x14ac:dyDescent="0.25"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spans="2:14" x14ac:dyDescent="0.25"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spans="2:14" x14ac:dyDescent="0.25"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spans="2:14" x14ac:dyDescent="0.25"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spans="2:14" x14ac:dyDescent="0.25"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spans="2:14" x14ac:dyDescent="0.25"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spans="2:14" x14ac:dyDescent="0.25"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spans="2:14" x14ac:dyDescent="0.25"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spans="2:14" x14ac:dyDescent="0.25"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spans="2:14" x14ac:dyDescent="0.25"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spans="2:14" x14ac:dyDescent="0.25"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spans="2:14" x14ac:dyDescent="0.25"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spans="2:14" x14ac:dyDescent="0.25"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spans="2:14" x14ac:dyDescent="0.25"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spans="2:14" x14ac:dyDescent="0.25"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spans="2:14" x14ac:dyDescent="0.25"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spans="2:14" x14ac:dyDescent="0.25"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spans="2:14" x14ac:dyDescent="0.25"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spans="2:14" x14ac:dyDescent="0.25"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spans="2:14" x14ac:dyDescent="0.25"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spans="2:14" x14ac:dyDescent="0.25"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spans="2:14" x14ac:dyDescent="0.25"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spans="2:14" x14ac:dyDescent="0.25"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spans="2:14" x14ac:dyDescent="0.25"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spans="2:14" x14ac:dyDescent="0.25"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spans="2:14" x14ac:dyDescent="0.25"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spans="2:14" x14ac:dyDescent="0.25"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spans="2:14" x14ac:dyDescent="0.25"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spans="2:14" x14ac:dyDescent="0.25"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spans="2:14" x14ac:dyDescent="0.25"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spans="2:14" x14ac:dyDescent="0.25"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spans="2:14" x14ac:dyDescent="0.25"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spans="2:14" x14ac:dyDescent="0.25"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spans="2:14" x14ac:dyDescent="0.25"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spans="2:14" x14ac:dyDescent="0.25"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spans="2:14" x14ac:dyDescent="0.25"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spans="2:14" x14ac:dyDescent="0.25"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spans="2:14" x14ac:dyDescent="0.25"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spans="2:14" x14ac:dyDescent="0.25"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spans="2:14" x14ac:dyDescent="0.25"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spans="2:14" x14ac:dyDescent="0.25"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spans="2:14" x14ac:dyDescent="0.25"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spans="2:14" x14ac:dyDescent="0.25"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spans="2:14" x14ac:dyDescent="0.25"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spans="2:14" x14ac:dyDescent="0.25"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spans="2:14" x14ac:dyDescent="0.25"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spans="2:14" x14ac:dyDescent="0.25"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spans="2:14" x14ac:dyDescent="0.25"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spans="2:14" x14ac:dyDescent="0.25"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spans="2:14" x14ac:dyDescent="0.25"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spans="2:14" x14ac:dyDescent="0.25"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spans="2:14" x14ac:dyDescent="0.25"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spans="2:14" x14ac:dyDescent="0.25"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spans="2:14" x14ac:dyDescent="0.25"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spans="2:14" x14ac:dyDescent="0.25"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spans="2:14" x14ac:dyDescent="0.25"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spans="2:14" x14ac:dyDescent="0.25"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spans="2:14" x14ac:dyDescent="0.25"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spans="2:14" x14ac:dyDescent="0.25"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spans="2:14" x14ac:dyDescent="0.25"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spans="2:14" x14ac:dyDescent="0.25"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spans="2:14" x14ac:dyDescent="0.25"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spans="2:14" x14ac:dyDescent="0.25"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spans="2:14" x14ac:dyDescent="0.25"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spans="2:14" x14ac:dyDescent="0.25"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spans="2:14" x14ac:dyDescent="0.25"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spans="2:14" x14ac:dyDescent="0.25"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spans="2:14" x14ac:dyDescent="0.25"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spans="2:14" x14ac:dyDescent="0.25"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spans="2:14" x14ac:dyDescent="0.25"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spans="2:14" x14ac:dyDescent="0.25"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spans="2:14" x14ac:dyDescent="0.25"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spans="2:14" x14ac:dyDescent="0.25"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spans="2:14" x14ac:dyDescent="0.25"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spans="2:14" x14ac:dyDescent="0.25"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spans="2:14" x14ac:dyDescent="0.25"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spans="2:14" x14ac:dyDescent="0.25"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spans="2:14" x14ac:dyDescent="0.25"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spans="2:14" x14ac:dyDescent="0.25"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spans="2:14" x14ac:dyDescent="0.25"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spans="2:14" x14ac:dyDescent="0.25"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spans="2:14" x14ac:dyDescent="0.25"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spans="2:14" x14ac:dyDescent="0.25"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spans="2:14" x14ac:dyDescent="0.25"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spans="2:14" x14ac:dyDescent="0.25"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spans="2:14" x14ac:dyDescent="0.25"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spans="2:14" x14ac:dyDescent="0.25"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spans="2:14" x14ac:dyDescent="0.25"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spans="2:14" x14ac:dyDescent="0.25"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spans="2:14" x14ac:dyDescent="0.25"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spans="2:14" x14ac:dyDescent="0.25"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spans="2:14" x14ac:dyDescent="0.25"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spans="2:14" x14ac:dyDescent="0.25"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spans="2:14" x14ac:dyDescent="0.25"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spans="2:14" x14ac:dyDescent="0.25"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spans="2:14" x14ac:dyDescent="0.25"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spans="2:14" x14ac:dyDescent="0.25"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spans="2:14" x14ac:dyDescent="0.25"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spans="2:14" x14ac:dyDescent="0.25"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spans="2:14" x14ac:dyDescent="0.25"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spans="2:14" x14ac:dyDescent="0.25"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spans="2:14" x14ac:dyDescent="0.25"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spans="2:14" x14ac:dyDescent="0.25"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spans="2:14" x14ac:dyDescent="0.25"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spans="2:14" x14ac:dyDescent="0.25"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spans="2:14" x14ac:dyDescent="0.25"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spans="2:14" x14ac:dyDescent="0.25"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spans="2:14" x14ac:dyDescent="0.25"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spans="2:14" x14ac:dyDescent="0.25"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spans="2:14" x14ac:dyDescent="0.25"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spans="2:14" x14ac:dyDescent="0.25"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spans="2:14" x14ac:dyDescent="0.25"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spans="2:14" x14ac:dyDescent="0.25"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spans="2:14" x14ac:dyDescent="0.25"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spans="2:14" x14ac:dyDescent="0.25"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spans="2:14" x14ac:dyDescent="0.25"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spans="2:14" x14ac:dyDescent="0.25"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spans="2:14" x14ac:dyDescent="0.25"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spans="2:14" x14ac:dyDescent="0.25"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spans="2:14" x14ac:dyDescent="0.25"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spans="2:14" x14ac:dyDescent="0.25"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spans="2:14" x14ac:dyDescent="0.25"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spans="2:14" x14ac:dyDescent="0.25"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spans="2:14" x14ac:dyDescent="0.25"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spans="2:14" x14ac:dyDescent="0.25"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spans="2:14" x14ac:dyDescent="0.25"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spans="2:14" x14ac:dyDescent="0.25"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spans="2:14" x14ac:dyDescent="0.25"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spans="2:14" x14ac:dyDescent="0.25"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spans="2:14" x14ac:dyDescent="0.25"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spans="2:14" x14ac:dyDescent="0.25"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spans="2:14" x14ac:dyDescent="0.25"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spans="2:14" x14ac:dyDescent="0.25"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spans="2:14" x14ac:dyDescent="0.25"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spans="2:14" x14ac:dyDescent="0.25"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spans="2:14" x14ac:dyDescent="0.25"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spans="2:14" x14ac:dyDescent="0.25"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spans="2:14" x14ac:dyDescent="0.25"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spans="2:14" x14ac:dyDescent="0.25"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spans="2:14" x14ac:dyDescent="0.25"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spans="2:14" x14ac:dyDescent="0.25"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spans="2:14" x14ac:dyDescent="0.25"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spans="2:14" x14ac:dyDescent="0.25"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spans="2:14" x14ac:dyDescent="0.25"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spans="2:14" x14ac:dyDescent="0.25"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spans="2:14" x14ac:dyDescent="0.25"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spans="2:14" x14ac:dyDescent="0.25"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spans="2:14" x14ac:dyDescent="0.25"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spans="2:14" x14ac:dyDescent="0.25"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spans="2:14" x14ac:dyDescent="0.25"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spans="2:14" x14ac:dyDescent="0.25"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spans="2:14" x14ac:dyDescent="0.25"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spans="2:14" x14ac:dyDescent="0.25"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spans="2:14" x14ac:dyDescent="0.25"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spans="2:14" x14ac:dyDescent="0.25"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spans="2:14" x14ac:dyDescent="0.25"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spans="2:14" x14ac:dyDescent="0.25"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spans="2:14" x14ac:dyDescent="0.25"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spans="2:14" x14ac:dyDescent="0.25"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spans="2:14" x14ac:dyDescent="0.25"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spans="2:14" x14ac:dyDescent="0.25"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spans="2:14" x14ac:dyDescent="0.25"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spans="2:14" x14ac:dyDescent="0.25"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spans="2:14" x14ac:dyDescent="0.25"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spans="2:14" x14ac:dyDescent="0.25"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spans="2:14" x14ac:dyDescent="0.25"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spans="2:14" x14ac:dyDescent="0.25"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spans="2:14" x14ac:dyDescent="0.25"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spans="2:14" x14ac:dyDescent="0.25"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spans="2:14" x14ac:dyDescent="0.25"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spans="2:14" x14ac:dyDescent="0.25"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spans="2:14" x14ac:dyDescent="0.25"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spans="2:14" x14ac:dyDescent="0.25"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spans="2:14" x14ac:dyDescent="0.25"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spans="2:14" x14ac:dyDescent="0.25"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spans="2:14" x14ac:dyDescent="0.25"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spans="2:14" x14ac:dyDescent="0.25"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spans="2:14" x14ac:dyDescent="0.25"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spans="2:14" x14ac:dyDescent="0.25"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spans="2:14" x14ac:dyDescent="0.25"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spans="2:14" x14ac:dyDescent="0.25"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spans="2:14" x14ac:dyDescent="0.25"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spans="2:14" x14ac:dyDescent="0.25"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spans="2:14" x14ac:dyDescent="0.25"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spans="2:14" x14ac:dyDescent="0.25"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spans="2:14" x14ac:dyDescent="0.25"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spans="2:14" x14ac:dyDescent="0.25"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spans="2:14" x14ac:dyDescent="0.25"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spans="2:14" x14ac:dyDescent="0.25"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spans="2:14" x14ac:dyDescent="0.25"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spans="2:14" x14ac:dyDescent="0.25"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spans="2:14" x14ac:dyDescent="0.25"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spans="2:14" x14ac:dyDescent="0.25"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spans="2:14" x14ac:dyDescent="0.25"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spans="2:14" x14ac:dyDescent="0.25"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spans="2:14" x14ac:dyDescent="0.25"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spans="2:14" x14ac:dyDescent="0.25"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spans="2:14" x14ac:dyDescent="0.25"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spans="2:14" x14ac:dyDescent="0.25"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spans="2:14" x14ac:dyDescent="0.25"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spans="2:14" x14ac:dyDescent="0.25"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spans="2:14" x14ac:dyDescent="0.25"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spans="2:14" x14ac:dyDescent="0.25"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spans="2:14" x14ac:dyDescent="0.25"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spans="2:14" x14ac:dyDescent="0.25"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spans="2:14" x14ac:dyDescent="0.25"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spans="2:14" x14ac:dyDescent="0.25"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spans="2:14" x14ac:dyDescent="0.25"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spans="2:14" x14ac:dyDescent="0.25"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spans="2:14" x14ac:dyDescent="0.25"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spans="2:14" x14ac:dyDescent="0.25"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spans="2:14" x14ac:dyDescent="0.25"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spans="2:14" x14ac:dyDescent="0.25"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spans="2:14" x14ac:dyDescent="0.25"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spans="2:14" x14ac:dyDescent="0.25"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spans="2:14" x14ac:dyDescent="0.25"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spans="2:14" x14ac:dyDescent="0.25"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spans="2:14" x14ac:dyDescent="0.25"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spans="2:14" x14ac:dyDescent="0.25"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spans="2:14" x14ac:dyDescent="0.25"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spans="2:14" x14ac:dyDescent="0.25"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spans="2:14" x14ac:dyDescent="0.25"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spans="2:14" x14ac:dyDescent="0.25"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spans="2:14" x14ac:dyDescent="0.25"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spans="2:14" x14ac:dyDescent="0.25"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spans="2:14" x14ac:dyDescent="0.25"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spans="2:14" x14ac:dyDescent="0.25"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spans="2:14" x14ac:dyDescent="0.25"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spans="2:14" x14ac:dyDescent="0.25"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spans="2:14" x14ac:dyDescent="0.25"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spans="2:14" x14ac:dyDescent="0.25"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spans="2:14" x14ac:dyDescent="0.25"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spans="2:14" x14ac:dyDescent="0.25"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spans="2:14" x14ac:dyDescent="0.25"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spans="2:14" x14ac:dyDescent="0.25"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spans="2:14" x14ac:dyDescent="0.25"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spans="2:14" x14ac:dyDescent="0.25"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spans="2:14" x14ac:dyDescent="0.25"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spans="2:14" x14ac:dyDescent="0.25"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spans="2:14" x14ac:dyDescent="0.25"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spans="2:14" x14ac:dyDescent="0.25"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spans="2:14" x14ac:dyDescent="0.25"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spans="2:14" x14ac:dyDescent="0.25"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spans="2:14" x14ac:dyDescent="0.25"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spans="2:14" x14ac:dyDescent="0.25"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spans="2:14" x14ac:dyDescent="0.25"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spans="2:14" x14ac:dyDescent="0.25"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spans="2:14" x14ac:dyDescent="0.25"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spans="2:14" x14ac:dyDescent="0.25"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spans="2:14" x14ac:dyDescent="0.25"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spans="2:14" x14ac:dyDescent="0.25"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spans="2:14" x14ac:dyDescent="0.25"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spans="2:14" x14ac:dyDescent="0.25"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spans="2:14" x14ac:dyDescent="0.25"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spans="2:14" x14ac:dyDescent="0.25"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spans="2:14" x14ac:dyDescent="0.25"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spans="2:14" x14ac:dyDescent="0.25"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spans="2:14" x14ac:dyDescent="0.25"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spans="2:14" x14ac:dyDescent="0.25"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spans="2:14" x14ac:dyDescent="0.25"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spans="2:14" x14ac:dyDescent="0.25"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spans="2:14" x14ac:dyDescent="0.25"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spans="2:14" x14ac:dyDescent="0.25"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spans="2:14" x14ac:dyDescent="0.25"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spans="2:14" x14ac:dyDescent="0.25"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spans="2:14" x14ac:dyDescent="0.25"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spans="2:14" x14ac:dyDescent="0.25"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spans="2:14" x14ac:dyDescent="0.25"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spans="2:14" x14ac:dyDescent="0.25"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spans="2:14" x14ac:dyDescent="0.25"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spans="2:14" x14ac:dyDescent="0.25"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spans="2:14" x14ac:dyDescent="0.25"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spans="2:14" x14ac:dyDescent="0.25"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spans="2:14" x14ac:dyDescent="0.25"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spans="2:14" x14ac:dyDescent="0.25"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spans="2:14" x14ac:dyDescent="0.25"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spans="2:14" x14ac:dyDescent="0.25"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spans="2:14" x14ac:dyDescent="0.25"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spans="2:14" x14ac:dyDescent="0.25"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spans="2:14" x14ac:dyDescent="0.25"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spans="2:14" x14ac:dyDescent="0.25"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spans="2:14" x14ac:dyDescent="0.25"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spans="2:14" x14ac:dyDescent="0.25"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spans="2:14" x14ac:dyDescent="0.25"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spans="2:14" x14ac:dyDescent="0.25"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spans="2:14" x14ac:dyDescent="0.25"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spans="2:14" x14ac:dyDescent="0.25"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spans="2:14" x14ac:dyDescent="0.25"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spans="2:14" x14ac:dyDescent="0.25"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spans="2:14" x14ac:dyDescent="0.25"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spans="2:14" x14ac:dyDescent="0.25"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spans="2:14" x14ac:dyDescent="0.25"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spans="2:14" x14ac:dyDescent="0.25"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spans="2:14" x14ac:dyDescent="0.25"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spans="2:14" x14ac:dyDescent="0.25"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spans="2:14" x14ac:dyDescent="0.25"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spans="2:14" x14ac:dyDescent="0.25"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spans="2:14" x14ac:dyDescent="0.25"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spans="2:14" x14ac:dyDescent="0.25"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spans="2:14" x14ac:dyDescent="0.25"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spans="2:14" x14ac:dyDescent="0.25"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spans="2:14" x14ac:dyDescent="0.25"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spans="2:14" x14ac:dyDescent="0.25"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spans="2:14" x14ac:dyDescent="0.25"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spans="2:14" x14ac:dyDescent="0.25"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spans="2:14" x14ac:dyDescent="0.25"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spans="2:14" x14ac:dyDescent="0.25"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spans="2:14" x14ac:dyDescent="0.25"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spans="2:14" x14ac:dyDescent="0.25"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spans="2:14" x14ac:dyDescent="0.25"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spans="2:14" x14ac:dyDescent="0.25"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spans="2:14" x14ac:dyDescent="0.25"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spans="2:14" x14ac:dyDescent="0.25"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spans="2:14" x14ac:dyDescent="0.25"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spans="2:14" x14ac:dyDescent="0.25"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spans="2:14" x14ac:dyDescent="0.25"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spans="2:14" x14ac:dyDescent="0.25"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spans="2:14" x14ac:dyDescent="0.25"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spans="2:14" x14ac:dyDescent="0.25"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spans="2:14" x14ac:dyDescent="0.25"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spans="2:14" x14ac:dyDescent="0.25"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spans="2:14" x14ac:dyDescent="0.25"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spans="2:14" x14ac:dyDescent="0.25"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spans="2:14" x14ac:dyDescent="0.25"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spans="2:14" x14ac:dyDescent="0.25"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spans="2:14" x14ac:dyDescent="0.25"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spans="2:14" x14ac:dyDescent="0.25"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spans="2:14" x14ac:dyDescent="0.25"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spans="2:14" x14ac:dyDescent="0.25"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spans="2:14" x14ac:dyDescent="0.25"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spans="2:14" x14ac:dyDescent="0.25"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spans="2:14" x14ac:dyDescent="0.25"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spans="2:14" x14ac:dyDescent="0.25"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spans="2:14" x14ac:dyDescent="0.25"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spans="2:14" x14ac:dyDescent="0.25"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spans="2:14" x14ac:dyDescent="0.25"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spans="2:14" x14ac:dyDescent="0.25"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spans="2:14" x14ac:dyDescent="0.25"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spans="2:14" x14ac:dyDescent="0.25"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spans="2:14" x14ac:dyDescent="0.25"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spans="2:14" x14ac:dyDescent="0.25"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spans="2:14" x14ac:dyDescent="0.25"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spans="2:14" x14ac:dyDescent="0.25"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spans="2:14" x14ac:dyDescent="0.25"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spans="2:14" x14ac:dyDescent="0.25"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spans="2:14" x14ac:dyDescent="0.25"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spans="2:14" x14ac:dyDescent="0.25"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spans="2:14" x14ac:dyDescent="0.25"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spans="2:14" x14ac:dyDescent="0.25"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spans="2:14" x14ac:dyDescent="0.25"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spans="2:14" x14ac:dyDescent="0.25"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spans="2:14" x14ac:dyDescent="0.25"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spans="2:14" x14ac:dyDescent="0.25"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spans="2:14" x14ac:dyDescent="0.25"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spans="2:14" x14ac:dyDescent="0.25"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spans="2:14" x14ac:dyDescent="0.25"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spans="2:14" x14ac:dyDescent="0.25"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spans="2:14" x14ac:dyDescent="0.25"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spans="2:14" x14ac:dyDescent="0.25"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spans="2:14" x14ac:dyDescent="0.25"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spans="2:14" x14ac:dyDescent="0.25"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spans="2:14" x14ac:dyDescent="0.25"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spans="2:14" x14ac:dyDescent="0.25"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spans="2:14" x14ac:dyDescent="0.25"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spans="2:14" x14ac:dyDescent="0.25"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spans="2:14" x14ac:dyDescent="0.25"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spans="2:14" x14ac:dyDescent="0.25"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spans="2:14" x14ac:dyDescent="0.25"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spans="2:14" x14ac:dyDescent="0.25"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spans="2:14" x14ac:dyDescent="0.25"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spans="2:14" x14ac:dyDescent="0.25"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spans="2:14" x14ac:dyDescent="0.25"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spans="2:14" x14ac:dyDescent="0.25"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spans="2:14" x14ac:dyDescent="0.25"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spans="2:14" x14ac:dyDescent="0.25"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spans="2:14" x14ac:dyDescent="0.25"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spans="2:14" x14ac:dyDescent="0.25"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spans="2:14" x14ac:dyDescent="0.25"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spans="2:14" x14ac:dyDescent="0.25"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spans="2:14" x14ac:dyDescent="0.25"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spans="2:14" x14ac:dyDescent="0.25"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spans="2:14" x14ac:dyDescent="0.25"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spans="2:14" x14ac:dyDescent="0.25"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spans="2:14" x14ac:dyDescent="0.25"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spans="2:14" x14ac:dyDescent="0.25"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spans="2:14" x14ac:dyDescent="0.25"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spans="2:14" x14ac:dyDescent="0.25"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spans="2:14" x14ac:dyDescent="0.25"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spans="2:14" x14ac:dyDescent="0.25"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spans="2:14" x14ac:dyDescent="0.25"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spans="2:14" x14ac:dyDescent="0.25"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spans="2:14" x14ac:dyDescent="0.25"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spans="2:14" x14ac:dyDescent="0.25"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spans="2:14" x14ac:dyDescent="0.25"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spans="2:14" x14ac:dyDescent="0.25"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spans="2:14" x14ac:dyDescent="0.25"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spans="2:14" x14ac:dyDescent="0.25"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spans="2:14" x14ac:dyDescent="0.25"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spans="2:14" x14ac:dyDescent="0.25"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spans="2:14" x14ac:dyDescent="0.25"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spans="2:14" x14ac:dyDescent="0.25"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spans="2:14" x14ac:dyDescent="0.25"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spans="2:14" x14ac:dyDescent="0.25"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spans="2:14" x14ac:dyDescent="0.25"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spans="2:14" x14ac:dyDescent="0.25"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spans="2:14" x14ac:dyDescent="0.25"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spans="2:14" x14ac:dyDescent="0.25"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spans="2:14" x14ac:dyDescent="0.25"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spans="2:14" x14ac:dyDescent="0.25"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spans="2:14" x14ac:dyDescent="0.25"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spans="2:14" x14ac:dyDescent="0.25"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spans="2:14" x14ac:dyDescent="0.25"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spans="2:14" x14ac:dyDescent="0.25"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spans="2:14" x14ac:dyDescent="0.25"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spans="2:14" x14ac:dyDescent="0.25"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spans="2:14" x14ac:dyDescent="0.25"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spans="2:14" x14ac:dyDescent="0.25"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spans="2:14" x14ac:dyDescent="0.25"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spans="2:14" x14ac:dyDescent="0.25"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spans="2:14" x14ac:dyDescent="0.25"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spans="2:14" x14ac:dyDescent="0.25"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spans="2:14" x14ac:dyDescent="0.25"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spans="2:14" x14ac:dyDescent="0.25"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spans="2:14" x14ac:dyDescent="0.25"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spans="2:14" x14ac:dyDescent="0.25"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spans="2:14" x14ac:dyDescent="0.25"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spans="2:14" x14ac:dyDescent="0.25"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spans="2:14" x14ac:dyDescent="0.25"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spans="2:14" x14ac:dyDescent="0.25"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spans="2:14" x14ac:dyDescent="0.25"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spans="2:14" x14ac:dyDescent="0.25"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spans="2:14" x14ac:dyDescent="0.25"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spans="2:14" x14ac:dyDescent="0.25"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spans="2:14" x14ac:dyDescent="0.25"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spans="2:14" x14ac:dyDescent="0.25"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spans="2:14" x14ac:dyDescent="0.25"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spans="2:14" x14ac:dyDescent="0.25"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spans="2:14" x14ac:dyDescent="0.25"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spans="2:14" x14ac:dyDescent="0.25"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spans="2:14" x14ac:dyDescent="0.25"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spans="2:14" x14ac:dyDescent="0.25"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spans="2:14" x14ac:dyDescent="0.25"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spans="2:14" x14ac:dyDescent="0.25"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spans="2:14" x14ac:dyDescent="0.25"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spans="2:14" x14ac:dyDescent="0.25"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spans="2:14" x14ac:dyDescent="0.25"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spans="2:14" x14ac:dyDescent="0.25"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spans="2:14" x14ac:dyDescent="0.25"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spans="2:14" x14ac:dyDescent="0.25"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spans="2:14" x14ac:dyDescent="0.25"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spans="2:14" x14ac:dyDescent="0.25"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spans="2:14" x14ac:dyDescent="0.25"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spans="2:14" x14ac:dyDescent="0.25"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spans="2:14" x14ac:dyDescent="0.25"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spans="2:14" x14ac:dyDescent="0.25"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spans="2:14" x14ac:dyDescent="0.25"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spans="2:14" x14ac:dyDescent="0.25"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spans="2:14" x14ac:dyDescent="0.25"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spans="2:14" x14ac:dyDescent="0.25"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spans="2:14" x14ac:dyDescent="0.25"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spans="2:14" x14ac:dyDescent="0.25"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spans="2:14" x14ac:dyDescent="0.25"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spans="2:14" x14ac:dyDescent="0.25"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spans="2:14" x14ac:dyDescent="0.25"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spans="2:14" x14ac:dyDescent="0.25"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spans="2:14" x14ac:dyDescent="0.25"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spans="2:14" x14ac:dyDescent="0.25"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spans="2:14" x14ac:dyDescent="0.25"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spans="2:14" x14ac:dyDescent="0.25"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spans="2:14" x14ac:dyDescent="0.25"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spans="2:14" x14ac:dyDescent="0.25"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spans="2:14" x14ac:dyDescent="0.25"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spans="2:14" x14ac:dyDescent="0.25"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spans="2:14" x14ac:dyDescent="0.25"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spans="2:14" x14ac:dyDescent="0.25"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spans="2:14" x14ac:dyDescent="0.25"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spans="2:14" x14ac:dyDescent="0.25"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spans="2:14" x14ac:dyDescent="0.25"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spans="2:14" x14ac:dyDescent="0.25"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spans="2:14" x14ac:dyDescent="0.25"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spans="2:14" x14ac:dyDescent="0.25"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spans="2:14" x14ac:dyDescent="0.25"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spans="2:14" x14ac:dyDescent="0.25"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spans="2:14" x14ac:dyDescent="0.25"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spans="2:14" x14ac:dyDescent="0.25"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spans="2:14" x14ac:dyDescent="0.25"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spans="2:14" x14ac:dyDescent="0.25"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spans="2:14" x14ac:dyDescent="0.25"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spans="2:14" x14ac:dyDescent="0.25"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spans="2:14" x14ac:dyDescent="0.25"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spans="2:14" x14ac:dyDescent="0.25"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spans="2:14" x14ac:dyDescent="0.25"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spans="2:14" x14ac:dyDescent="0.25"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spans="2:14" x14ac:dyDescent="0.25"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spans="2:14" x14ac:dyDescent="0.25"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spans="2:14" x14ac:dyDescent="0.25"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spans="2:14" x14ac:dyDescent="0.25"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spans="2:14" x14ac:dyDescent="0.25"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spans="2:14" x14ac:dyDescent="0.25"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spans="2:14" x14ac:dyDescent="0.25"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spans="2:14" x14ac:dyDescent="0.25"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spans="2:14" x14ac:dyDescent="0.25"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spans="2:14" x14ac:dyDescent="0.25"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spans="2:14" x14ac:dyDescent="0.25"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spans="2:14" x14ac:dyDescent="0.25"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spans="2:14" x14ac:dyDescent="0.25"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spans="2:14" x14ac:dyDescent="0.25"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spans="2:14" x14ac:dyDescent="0.25"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spans="2:14" x14ac:dyDescent="0.25"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spans="2:14" x14ac:dyDescent="0.25"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spans="2:14" x14ac:dyDescent="0.25"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spans="2:14" x14ac:dyDescent="0.25"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spans="2:14" x14ac:dyDescent="0.25"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spans="2:14" x14ac:dyDescent="0.25"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spans="2:14" x14ac:dyDescent="0.25"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spans="2:14" x14ac:dyDescent="0.25"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spans="2:14" x14ac:dyDescent="0.25"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spans="2:14" x14ac:dyDescent="0.25"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spans="2:14" x14ac:dyDescent="0.25"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spans="2:14" x14ac:dyDescent="0.25"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spans="2:14" x14ac:dyDescent="0.25"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spans="2:14" x14ac:dyDescent="0.25"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spans="2:14" x14ac:dyDescent="0.25"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spans="2:14" x14ac:dyDescent="0.25"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spans="2:14" x14ac:dyDescent="0.25"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spans="2:14" x14ac:dyDescent="0.25"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spans="2:14" x14ac:dyDescent="0.25"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spans="2:14" x14ac:dyDescent="0.25"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spans="2:14" x14ac:dyDescent="0.25"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spans="2:14" x14ac:dyDescent="0.25"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spans="2:14" x14ac:dyDescent="0.25"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spans="2:14" x14ac:dyDescent="0.25"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spans="2:14" x14ac:dyDescent="0.25"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spans="2:14" x14ac:dyDescent="0.25"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spans="2:14" x14ac:dyDescent="0.25"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spans="2:14" x14ac:dyDescent="0.25"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spans="2:14" x14ac:dyDescent="0.25"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spans="2:14" x14ac:dyDescent="0.25"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spans="2:14" x14ac:dyDescent="0.25"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spans="2:14" x14ac:dyDescent="0.25"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spans="2:14" x14ac:dyDescent="0.25"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spans="2:14" x14ac:dyDescent="0.25"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spans="2:14" x14ac:dyDescent="0.25"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spans="2:14" x14ac:dyDescent="0.25"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spans="2:14" x14ac:dyDescent="0.25"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spans="2:14" x14ac:dyDescent="0.25"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spans="2:14" x14ac:dyDescent="0.25"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spans="2:14" x14ac:dyDescent="0.25"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spans="2:14" x14ac:dyDescent="0.25"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spans="2:14" x14ac:dyDescent="0.25"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spans="2:14" x14ac:dyDescent="0.25"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spans="2:14" x14ac:dyDescent="0.25"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spans="2:14" x14ac:dyDescent="0.25"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spans="2:14" x14ac:dyDescent="0.25"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spans="2:14" x14ac:dyDescent="0.25"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spans="2:14" x14ac:dyDescent="0.25"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spans="2:14" x14ac:dyDescent="0.25"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spans="2:14" x14ac:dyDescent="0.25"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spans="2:14" x14ac:dyDescent="0.25"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spans="2:14" x14ac:dyDescent="0.25"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spans="2:14" x14ac:dyDescent="0.25"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spans="2:14" x14ac:dyDescent="0.25"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spans="2:14" x14ac:dyDescent="0.25"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spans="2:14" x14ac:dyDescent="0.25"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spans="2:14" x14ac:dyDescent="0.25"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spans="2:14" x14ac:dyDescent="0.25"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spans="2:14" x14ac:dyDescent="0.25"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spans="2:14" x14ac:dyDescent="0.25"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spans="2:14" x14ac:dyDescent="0.25"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spans="2:14" x14ac:dyDescent="0.25"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spans="2:14" x14ac:dyDescent="0.25"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spans="2:14" x14ac:dyDescent="0.25"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spans="2:14" x14ac:dyDescent="0.25"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spans="2:14" x14ac:dyDescent="0.25"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spans="2:14" x14ac:dyDescent="0.25"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spans="2:14" x14ac:dyDescent="0.25"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spans="2:14" x14ac:dyDescent="0.25"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spans="2:14" x14ac:dyDescent="0.25"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spans="2:14" x14ac:dyDescent="0.25"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spans="2:14" x14ac:dyDescent="0.25"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spans="2:14" x14ac:dyDescent="0.25"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spans="2:14" x14ac:dyDescent="0.25"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spans="2:14" x14ac:dyDescent="0.25"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spans="2:14" x14ac:dyDescent="0.25"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spans="2:14" x14ac:dyDescent="0.25"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spans="2:14" x14ac:dyDescent="0.25"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spans="2:14" x14ac:dyDescent="0.25"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spans="2:14" x14ac:dyDescent="0.25"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spans="2:14" x14ac:dyDescent="0.25"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spans="2:14" x14ac:dyDescent="0.25"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spans="2:14" x14ac:dyDescent="0.25"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spans="2:14" x14ac:dyDescent="0.25"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spans="2:14" x14ac:dyDescent="0.25"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spans="2:14" x14ac:dyDescent="0.25"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spans="2:14" x14ac:dyDescent="0.25"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spans="2:14" x14ac:dyDescent="0.25"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spans="2:14" x14ac:dyDescent="0.25"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spans="2:14" x14ac:dyDescent="0.25"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spans="2:14" x14ac:dyDescent="0.25"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spans="2:14" x14ac:dyDescent="0.25"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spans="2:14" x14ac:dyDescent="0.25"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spans="2:14" x14ac:dyDescent="0.25"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spans="2:14" x14ac:dyDescent="0.25"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spans="2:14" x14ac:dyDescent="0.25"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spans="2:14" x14ac:dyDescent="0.25"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spans="2:14" x14ac:dyDescent="0.25"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spans="2:14" x14ac:dyDescent="0.25"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spans="2:14" x14ac:dyDescent="0.25"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spans="2:14" x14ac:dyDescent="0.25"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spans="2:14" x14ac:dyDescent="0.25"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spans="2:14" x14ac:dyDescent="0.25"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spans="2:14" x14ac:dyDescent="0.25"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spans="2:14" x14ac:dyDescent="0.25"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spans="2:14" x14ac:dyDescent="0.25"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spans="2:14" x14ac:dyDescent="0.25"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spans="2:14" x14ac:dyDescent="0.25"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spans="2:14" x14ac:dyDescent="0.25"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spans="2:14" x14ac:dyDescent="0.25"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spans="2:14" x14ac:dyDescent="0.25"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spans="2:14" x14ac:dyDescent="0.25"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spans="2:14" x14ac:dyDescent="0.25"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spans="2:14" x14ac:dyDescent="0.25"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spans="2:14" x14ac:dyDescent="0.25"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spans="2:14" x14ac:dyDescent="0.25"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spans="2:14" x14ac:dyDescent="0.25"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spans="2:14" x14ac:dyDescent="0.25"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spans="2:14" x14ac:dyDescent="0.25"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spans="2:14" x14ac:dyDescent="0.25"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spans="2:14" x14ac:dyDescent="0.25"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spans="2:14" x14ac:dyDescent="0.25"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spans="2:14" x14ac:dyDescent="0.25"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spans="2:14" x14ac:dyDescent="0.25"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spans="2:14" x14ac:dyDescent="0.25"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spans="2:14" x14ac:dyDescent="0.25"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spans="2:14" x14ac:dyDescent="0.25"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spans="2:14" x14ac:dyDescent="0.25"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spans="2:14" x14ac:dyDescent="0.25"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spans="2:14" x14ac:dyDescent="0.25"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spans="2:14" x14ac:dyDescent="0.25"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spans="2:14" x14ac:dyDescent="0.25"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spans="2:14" x14ac:dyDescent="0.25"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spans="2:14" x14ac:dyDescent="0.25"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spans="2:14" x14ac:dyDescent="0.25"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spans="2:14" x14ac:dyDescent="0.25"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spans="2:14" x14ac:dyDescent="0.25"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spans="2:14" x14ac:dyDescent="0.25"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spans="2:14" x14ac:dyDescent="0.25"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spans="2:14" x14ac:dyDescent="0.25"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spans="2:14" x14ac:dyDescent="0.25"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spans="2:14" x14ac:dyDescent="0.25"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spans="2:14" x14ac:dyDescent="0.25"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spans="2:14" x14ac:dyDescent="0.25"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spans="2:14" x14ac:dyDescent="0.25"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spans="2:14" x14ac:dyDescent="0.25"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spans="2:14" x14ac:dyDescent="0.25"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spans="2:14" x14ac:dyDescent="0.25"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spans="2:14" x14ac:dyDescent="0.25"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spans="2:14" x14ac:dyDescent="0.25"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spans="2:14" x14ac:dyDescent="0.25"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spans="2:14" x14ac:dyDescent="0.25"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spans="2:14" x14ac:dyDescent="0.25"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spans="2:14" x14ac:dyDescent="0.25"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spans="2:14" x14ac:dyDescent="0.25"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spans="2:14" x14ac:dyDescent="0.25"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spans="2:14" x14ac:dyDescent="0.25"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spans="2:14" x14ac:dyDescent="0.25"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spans="2:14" x14ac:dyDescent="0.25"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spans="2:14" x14ac:dyDescent="0.25"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spans="2:14" x14ac:dyDescent="0.25"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spans="2:14" x14ac:dyDescent="0.25"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spans="2:14" x14ac:dyDescent="0.25"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spans="2:14" x14ac:dyDescent="0.25"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spans="2:14" x14ac:dyDescent="0.25"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spans="2:14" x14ac:dyDescent="0.25"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spans="2:14" x14ac:dyDescent="0.25"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spans="2:14" x14ac:dyDescent="0.25"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spans="2:14" x14ac:dyDescent="0.25"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spans="2:14" x14ac:dyDescent="0.25"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spans="2:14" x14ac:dyDescent="0.25"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spans="2:14" x14ac:dyDescent="0.25"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spans="2:14" x14ac:dyDescent="0.25"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spans="2:14" x14ac:dyDescent="0.25"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spans="2:14" x14ac:dyDescent="0.25"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spans="2:14" x14ac:dyDescent="0.25"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spans="2:14" x14ac:dyDescent="0.25"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spans="2:14" x14ac:dyDescent="0.25"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spans="2:14" x14ac:dyDescent="0.25"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spans="2:14" x14ac:dyDescent="0.25"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spans="2:14" x14ac:dyDescent="0.25"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spans="2:14" x14ac:dyDescent="0.25"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spans="2:14" x14ac:dyDescent="0.25"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spans="2:14" x14ac:dyDescent="0.25"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spans="2:14" x14ac:dyDescent="0.25"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spans="2:14" x14ac:dyDescent="0.25"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spans="2:14" x14ac:dyDescent="0.25"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spans="2:14" x14ac:dyDescent="0.25"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spans="2:14" x14ac:dyDescent="0.25"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spans="2:14" x14ac:dyDescent="0.25"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spans="2:14" x14ac:dyDescent="0.25"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spans="2:14" x14ac:dyDescent="0.25"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spans="2:14" x14ac:dyDescent="0.25"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spans="2:14" x14ac:dyDescent="0.25"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spans="2:14" x14ac:dyDescent="0.25"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spans="2:14" x14ac:dyDescent="0.25"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spans="2:14" x14ac:dyDescent="0.25"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spans="2:14" x14ac:dyDescent="0.25"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spans="2:14" x14ac:dyDescent="0.25"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spans="2:14" x14ac:dyDescent="0.25"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spans="2:14" x14ac:dyDescent="0.25"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spans="2:14" x14ac:dyDescent="0.25"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spans="2:14" x14ac:dyDescent="0.25"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spans="2:14" x14ac:dyDescent="0.25"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spans="2:14" x14ac:dyDescent="0.25"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spans="2:14" x14ac:dyDescent="0.25"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spans="2:14" x14ac:dyDescent="0.25"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spans="2:14" x14ac:dyDescent="0.25"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spans="2:14" x14ac:dyDescent="0.25"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spans="2:14" x14ac:dyDescent="0.25"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spans="2:14" x14ac:dyDescent="0.25"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spans="2:14" x14ac:dyDescent="0.25"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spans="2:14" x14ac:dyDescent="0.25"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spans="2:14" x14ac:dyDescent="0.25"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spans="2:14" x14ac:dyDescent="0.25"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spans="2:14" x14ac:dyDescent="0.25"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spans="2:14" x14ac:dyDescent="0.25"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spans="2:14" x14ac:dyDescent="0.25"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spans="2:14" x14ac:dyDescent="0.25"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spans="2:14" x14ac:dyDescent="0.25"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spans="2:14" x14ac:dyDescent="0.25"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spans="2:14" x14ac:dyDescent="0.25"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spans="2:14" x14ac:dyDescent="0.25"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spans="2:14" x14ac:dyDescent="0.25"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spans="2:14" x14ac:dyDescent="0.25"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spans="2:14" x14ac:dyDescent="0.25"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spans="2:14" x14ac:dyDescent="0.25"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spans="2:14" x14ac:dyDescent="0.25"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spans="2:14" x14ac:dyDescent="0.25"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spans="2:14" x14ac:dyDescent="0.25"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spans="2:14" x14ac:dyDescent="0.25"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spans="2:14" x14ac:dyDescent="0.25"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spans="2:14" x14ac:dyDescent="0.25"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spans="2:14" x14ac:dyDescent="0.25"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spans="2:14" x14ac:dyDescent="0.25"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spans="2:14" x14ac:dyDescent="0.25"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spans="2:14" x14ac:dyDescent="0.25"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spans="2:14" x14ac:dyDescent="0.25"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spans="2:14" x14ac:dyDescent="0.25"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spans="2:14" x14ac:dyDescent="0.25"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spans="2:14" x14ac:dyDescent="0.25"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spans="2:14" x14ac:dyDescent="0.25"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spans="2:14" x14ac:dyDescent="0.25"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spans="2:14" x14ac:dyDescent="0.25"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spans="2:14" x14ac:dyDescent="0.25"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spans="2:14" x14ac:dyDescent="0.25"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spans="2:14" x14ac:dyDescent="0.25"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spans="2:14" x14ac:dyDescent="0.25"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spans="2:14" x14ac:dyDescent="0.25"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spans="2:14" x14ac:dyDescent="0.25"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spans="2:14" x14ac:dyDescent="0.25"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spans="2:14" x14ac:dyDescent="0.25"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spans="2:14" x14ac:dyDescent="0.25"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spans="2:14" x14ac:dyDescent="0.25"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spans="2:14" x14ac:dyDescent="0.25"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spans="2:14" x14ac:dyDescent="0.25"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spans="2:14" x14ac:dyDescent="0.25"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spans="2:14" x14ac:dyDescent="0.25"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spans="2:14" x14ac:dyDescent="0.25"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spans="2:14" x14ac:dyDescent="0.25"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spans="2:14" x14ac:dyDescent="0.25"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spans="2:14" x14ac:dyDescent="0.25"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spans="2:14" x14ac:dyDescent="0.25"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spans="2:14" x14ac:dyDescent="0.25"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spans="2:14" x14ac:dyDescent="0.25"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spans="2:14" x14ac:dyDescent="0.25"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spans="2:14" x14ac:dyDescent="0.25"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spans="2:14" x14ac:dyDescent="0.25"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spans="2:14" x14ac:dyDescent="0.25"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spans="2:14" x14ac:dyDescent="0.25"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spans="2:14" x14ac:dyDescent="0.25"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spans="2:14" x14ac:dyDescent="0.25"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spans="2:14" x14ac:dyDescent="0.25"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spans="2:14" x14ac:dyDescent="0.25"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spans="2:14" x14ac:dyDescent="0.25"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spans="2:14" x14ac:dyDescent="0.25"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spans="2:14" x14ac:dyDescent="0.25"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spans="2:14" x14ac:dyDescent="0.25"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spans="2:14" x14ac:dyDescent="0.25"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spans="2:14" x14ac:dyDescent="0.25"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spans="2:14" x14ac:dyDescent="0.25"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spans="2:14" x14ac:dyDescent="0.25"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spans="2:14" x14ac:dyDescent="0.25"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spans="2:14" x14ac:dyDescent="0.25"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spans="2:14" x14ac:dyDescent="0.25"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spans="2:14" x14ac:dyDescent="0.25"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spans="2:14" x14ac:dyDescent="0.25"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spans="2:14" x14ac:dyDescent="0.25"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spans="2:14" x14ac:dyDescent="0.25"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spans="2:14" x14ac:dyDescent="0.25"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spans="2:14" x14ac:dyDescent="0.25"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spans="2:14" x14ac:dyDescent="0.25"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spans="2:14" x14ac:dyDescent="0.25"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spans="2:14" x14ac:dyDescent="0.25"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spans="2:14" x14ac:dyDescent="0.25"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spans="2:14" x14ac:dyDescent="0.25"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spans="2:14" x14ac:dyDescent="0.25"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spans="2:14" x14ac:dyDescent="0.25"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spans="2:14" x14ac:dyDescent="0.25"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spans="2:14" x14ac:dyDescent="0.25"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spans="2:14" x14ac:dyDescent="0.25"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spans="2:14" x14ac:dyDescent="0.25"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spans="2:14" x14ac:dyDescent="0.25"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spans="2:14" x14ac:dyDescent="0.25"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spans="2:14" x14ac:dyDescent="0.25"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spans="2:14" x14ac:dyDescent="0.25"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spans="2:14" x14ac:dyDescent="0.25"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spans="2:14" x14ac:dyDescent="0.25"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spans="2:14" x14ac:dyDescent="0.25"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spans="2:14" x14ac:dyDescent="0.25"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spans="2:14" x14ac:dyDescent="0.25"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spans="2:14" x14ac:dyDescent="0.25"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spans="2:14" x14ac:dyDescent="0.25"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spans="2:14" x14ac:dyDescent="0.25"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spans="2:14" x14ac:dyDescent="0.25"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spans="2:14" x14ac:dyDescent="0.25"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spans="2:14" x14ac:dyDescent="0.25"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spans="2:14" x14ac:dyDescent="0.25"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spans="2:14" x14ac:dyDescent="0.25"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spans="2:14" x14ac:dyDescent="0.25"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spans="2:14" x14ac:dyDescent="0.25"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spans="2:14" x14ac:dyDescent="0.25"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spans="2:14" x14ac:dyDescent="0.25"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spans="2:14" x14ac:dyDescent="0.25"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spans="2:14" x14ac:dyDescent="0.25"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spans="2:14" x14ac:dyDescent="0.25"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spans="2:14" x14ac:dyDescent="0.25"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spans="2:14" x14ac:dyDescent="0.25"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spans="2:14" x14ac:dyDescent="0.25"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spans="2:14" x14ac:dyDescent="0.25"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spans="2:14" x14ac:dyDescent="0.25"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spans="2:14" x14ac:dyDescent="0.25"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spans="2:14" x14ac:dyDescent="0.25"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spans="2:14" x14ac:dyDescent="0.25"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spans="2:14" x14ac:dyDescent="0.25"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spans="2:14" x14ac:dyDescent="0.25"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spans="2:14" x14ac:dyDescent="0.25"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spans="2:14" x14ac:dyDescent="0.25"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spans="2:14" x14ac:dyDescent="0.25"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spans="2:14" x14ac:dyDescent="0.25"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spans="2:14" x14ac:dyDescent="0.25"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spans="2:14" x14ac:dyDescent="0.25"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spans="2:14" x14ac:dyDescent="0.25"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spans="2:14" x14ac:dyDescent="0.25"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spans="2:14" x14ac:dyDescent="0.25"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spans="2:14" x14ac:dyDescent="0.25"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spans="2:14" x14ac:dyDescent="0.25"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spans="2:14" x14ac:dyDescent="0.25"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spans="2:14" x14ac:dyDescent="0.25"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spans="2:14" x14ac:dyDescent="0.25"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spans="2:14" x14ac:dyDescent="0.25"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spans="2:14" x14ac:dyDescent="0.25"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spans="2:14" x14ac:dyDescent="0.25"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spans="2:14" x14ac:dyDescent="0.25"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spans="2:14" x14ac:dyDescent="0.25"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spans="2:14" x14ac:dyDescent="0.25"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spans="2:14" x14ac:dyDescent="0.25"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spans="2:14" x14ac:dyDescent="0.25"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spans="2:14" x14ac:dyDescent="0.25"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spans="2:14" x14ac:dyDescent="0.25"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spans="2:14" x14ac:dyDescent="0.25"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spans="2:14" x14ac:dyDescent="0.25"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spans="2:14" x14ac:dyDescent="0.25"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spans="2:14" x14ac:dyDescent="0.25"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spans="2:14" x14ac:dyDescent="0.25"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spans="2:14" x14ac:dyDescent="0.25"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spans="2:14" x14ac:dyDescent="0.25"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spans="2:14" x14ac:dyDescent="0.25"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spans="2:14" x14ac:dyDescent="0.25"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spans="2:14" x14ac:dyDescent="0.25"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spans="2:14" x14ac:dyDescent="0.25"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spans="2:14" x14ac:dyDescent="0.25"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spans="2:14" x14ac:dyDescent="0.25"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spans="2:14" x14ac:dyDescent="0.25"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spans="2:14" x14ac:dyDescent="0.25"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spans="2:14" x14ac:dyDescent="0.25"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spans="2:14" x14ac:dyDescent="0.25"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spans="2:14" x14ac:dyDescent="0.25"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spans="2:14" x14ac:dyDescent="0.25"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spans="2:14" x14ac:dyDescent="0.25"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spans="2:14" x14ac:dyDescent="0.25"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spans="2:14" x14ac:dyDescent="0.25"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spans="2:14" x14ac:dyDescent="0.25"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spans="2:14" x14ac:dyDescent="0.25"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spans="2:14" x14ac:dyDescent="0.25"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spans="2:14" x14ac:dyDescent="0.25"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spans="2:14" x14ac:dyDescent="0.25"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spans="2:14" x14ac:dyDescent="0.25"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spans="2:14" x14ac:dyDescent="0.25"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spans="2:14" x14ac:dyDescent="0.25"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spans="2:14" x14ac:dyDescent="0.25"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spans="2:14" x14ac:dyDescent="0.25"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spans="2:14" x14ac:dyDescent="0.25"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spans="2:14" x14ac:dyDescent="0.25"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spans="2:14" x14ac:dyDescent="0.25"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spans="2:14" x14ac:dyDescent="0.25"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spans="2:14" x14ac:dyDescent="0.25"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spans="2:14" x14ac:dyDescent="0.25"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spans="2:14" x14ac:dyDescent="0.25"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spans="2:14" x14ac:dyDescent="0.25"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spans="2:14" x14ac:dyDescent="0.25"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spans="2:14" x14ac:dyDescent="0.25"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spans="2:14" x14ac:dyDescent="0.25"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spans="2:14" x14ac:dyDescent="0.25"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spans="2:14" x14ac:dyDescent="0.25"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spans="2:14" x14ac:dyDescent="0.25"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spans="2:14" x14ac:dyDescent="0.25"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spans="2:14" x14ac:dyDescent="0.25"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spans="2:14" x14ac:dyDescent="0.25"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spans="2:14" x14ac:dyDescent="0.25"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spans="2:14" x14ac:dyDescent="0.25"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spans="2:14" x14ac:dyDescent="0.25"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spans="2:14" x14ac:dyDescent="0.25"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spans="2:14" x14ac:dyDescent="0.25"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spans="2:14" x14ac:dyDescent="0.25"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spans="2:14" x14ac:dyDescent="0.25"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spans="2:14" x14ac:dyDescent="0.25"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spans="2:14" x14ac:dyDescent="0.25"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spans="2:14" x14ac:dyDescent="0.25"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spans="2:14" x14ac:dyDescent="0.25"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spans="2:14" x14ac:dyDescent="0.25"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spans="2:14" x14ac:dyDescent="0.25"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spans="2:14" x14ac:dyDescent="0.25"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spans="2:14" x14ac:dyDescent="0.25"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spans="2:14" x14ac:dyDescent="0.25"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spans="2:14" x14ac:dyDescent="0.25"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spans="2:14" x14ac:dyDescent="0.25"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spans="2:14" x14ac:dyDescent="0.25"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spans="2:14" x14ac:dyDescent="0.25"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spans="2:14" x14ac:dyDescent="0.25"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spans="2:14" x14ac:dyDescent="0.25"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spans="2:14" x14ac:dyDescent="0.25"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spans="2:14" x14ac:dyDescent="0.25"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spans="2:14" x14ac:dyDescent="0.25"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spans="2:14" x14ac:dyDescent="0.25"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spans="2:14" x14ac:dyDescent="0.25"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spans="2:14" x14ac:dyDescent="0.25"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spans="2:14" x14ac:dyDescent="0.25"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spans="2:14" x14ac:dyDescent="0.25"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spans="2:14" x14ac:dyDescent="0.25"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spans="2:14" x14ac:dyDescent="0.25"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spans="2:14" x14ac:dyDescent="0.25"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spans="2:14" x14ac:dyDescent="0.25"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spans="2:14" x14ac:dyDescent="0.25"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spans="2:14" x14ac:dyDescent="0.25"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spans="2:14" x14ac:dyDescent="0.25"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spans="2:14" x14ac:dyDescent="0.25"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spans="2:14" x14ac:dyDescent="0.25"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spans="2:14" x14ac:dyDescent="0.25"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spans="2:14" x14ac:dyDescent="0.25"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spans="2:14" x14ac:dyDescent="0.25"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spans="2:14" x14ac:dyDescent="0.25"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spans="2:14" x14ac:dyDescent="0.25"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spans="2:14" x14ac:dyDescent="0.25"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spans="2:14" x14ac:dyDescent="0.25"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spans="2:14" x14ac:dyDescent="0.25"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spans="2:14" x14ac:dyDescent="0.25"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spans="2:14" x14ac:dyDescent="0.25"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spans="2:14" x14ac:dyDescent="0.25"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spans="2:14" x14ac:dyDescent="0.25"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spans="2:14" x14ac:dyDescent="0.25"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spans="2:14" x14ac:dyDescent="0.25"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spans="2:14" x14ac:dyDescent="0.25"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spans="2:14" x14ac:dyDescent="0.25"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spans="2:14" x14ac:dyDescent="0.25"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spans="2:14" x14ac:dyDescent="0.25"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spans="2:14" x14ac:dyDescent="0.25"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spans="2:14" x14ac:dyDescent="0.25"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spans="2:14" x14ac:dyDescent="0.25"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spans="2:14" x14ac:dyDescent="0.25"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spans="2:14" x14ac:dyDescent="0.25"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spans="2:14" x14ac:dyDescent="0.25"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spans="2:14" x14ac:dyDescent="0.25"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spans="2:14" x14ac:dyDescent="0.25"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spans="2:14" x14ac:dyDescent="0.25"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spans="2:14" x14ac:dyDescent="0.25"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spans="2:14" x14ac:dyDescent="0.25"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spans="2:14" x14ac:dyDescent="0.25"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spans="2:14" x14ac:dyDescent="0.25"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spans="2:14" x14ac:dyDescent="0.25"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spans="2:14" x14ac:dyDescent="0.25"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spans="2:14" x14ac:dyDescent="0.25"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spans="2:14" x14ac:dyDescent="0.25"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spans="2:14" x14ac:dyDescent="0.25"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spans="2:14" x14ac:dyDescent="0.25"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spans="2:14" x14ac:dyDescent="0.25"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spans="2:14" x14ac:dyDescent="0.25"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spans="2:14" x14ac:dyDescent="0.25"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spans="2:14" x14ac:dyDescent="0.25"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spans="2:14" x14ac:dyDescent="0.25"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spans="2:14" x14ac:dyDescent="0.25"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spans="2:14" x14ac:dyDescent="0.25"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spans="2:14" x14ac:dyDescent="0.25"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spans="2:14" x14ac:dyDescent="0.25"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spans="2:14" x14ac:dyDescent="0.25"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spans="2:14" x14ac:dyDescent="0.25"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spans="2:14" x14ac:dyDescent="0.25"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spans="2:14" x14ac:dyDescent="0.25"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spans="2:14" x14ac:dyDescent="0.25"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spans="2:14" x14ac:dyDescent="0.25"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spans="2:14" x14ac:dyDescent="0.25"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spans="2:14" x14ac:dyDescent="0.25"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spans="2:14" x14ac:dyDescent="0.25"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spans="2:14" x14ac:dyDescent="0.25"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spans="2:14" x14ac:dyDescent="0.25"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spans="2:14" x14ac:dyDescent="0.25"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spans="2:14" x14ac:dyDescent="0.25"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spans="2:14" x14ac:dyDescent="0.25"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spans="2:14" x14ac:dyDescent="0.25"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spans="2:14" x14ac:dyDescent="0.25"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spans="2:14" x14ac:dyDescent="0.25"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spans="2:14" x14ac:dyDescent="0.25"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spans="2:14" x14ac:dyDescent="0.25"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spans="2:14" x14ac:dyDescent="0.25"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spans="2:14" x14ac:dyDescent="0.25"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spans="2:14" x14ac:dyDescent="0.25"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spans="2:14" x14ac:dyDescent="0.25"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spans="2:14" x14ac:dyDescent="0.25"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spans="2:14" x14ac:dyDescent="0.25"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spans="2:14" x14ac:dyDescent="0.25"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spans="2:14" x14ac:dyDescent="0.25"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spans="2:14" x14ac:dyDescent="0.25"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spans="2:14" x14ac:dyDescent="0.25"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spans="2:14" x14ac:dyDescent="0.25"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spans="2:14" x14ac:dyDescent="0.25"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spans="2:14" x14ac:dyDescent="0.25"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spans="2:14" x14ac:dyDescent="0.25"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spans="2:14" x14ac:dyDescent="0.25"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spans="2:14" x14ac:dyDescent="0.25"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spans="2:14" x14ac:dyDescent="0.25"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spans="2:14" x14ac:dyDescent="0.25"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spans="2:14" x14ac:dyDescent="0.25"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spans="2:14" x14ac:dyDescent="0.25"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spans="2:14" x14ac:dyDescent="0.25"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spans="2:14" x14ac:dyDescent="0.25"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spans="2:14" x14ac:dyDescent="0.25"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spans="2:14" x14ac:dyDescent="0.25"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spans="2:14" x14ac:dyDescent="0.25"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spans="2:14" x14ac:dyDescent="0.25"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spans="2:14" x14ac:dyDescent="0.25"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spans="2:14" x14ac:dyDescent="0.25"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spans="2:14" x14ac:dyDescent="0.25"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spans="2:14" x14ac:dyDescent="0.25"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spans="2:14" x14ac:dyDescent="0.25"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spans="2:14" x14ac:dyDescent="0.25"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spans="2:14" x14ac:dyDescent="0.25"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spans="2:14" x14ac:dyDescent="0.25"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spans="2:14" x14ac:dyDescent="0.25"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spans="2:14" x14ac:dyDescent="0.25"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spans="2:14" x14ac:dyDescent="0.25"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spans="2:14" x14ac:dyDescent="0.25"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spans="2:14" x14ac:dyDescent="0.25"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spans="2:14" x14ac:dyDescent="0.25"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spans="2:14" x14ac:dyDescent="0.25"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spans="2:14" x14ac:dyDescent="0.25"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spans="2:14" x14ac:dyDescent="0.25"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spans="2:14" x14ac:dyDescent="0.25"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spans="2:14" x14ac:dyDescent="0.25"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spans="2:14" x14ac:dyDescent="0.25"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spans="2:14" x14ac:dyDescent="0.25"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spans="2:14" x14ac:dyDescent="0.25"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spans="2:14" x14ac:dyDescent="0.25"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spans="2:14" x14ac:dyDescent="0.25"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spans="2:14" x14ac:dyDescent="0.25"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spans="2:14" x14ac:dyDescent="0.25"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spans="2:14" x14ac:dyDescent="0.25"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spans="2:14" x14ac:dyDescent="0.25"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spans="2:14" x14ac:dyDescent="0.25"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spans="2:14" x14ac:dyDescent="0.25"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spans="2:14" x14ac:dyDescent="0.25"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spans="2:14" x14ac:dyDescent="0.25"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spans="2:14" x14ac:dyDescent="0.25"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spans="2:14" x14ac:dyDescent="0.25"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spans="2:14" x14ac:dyDescent="0.25"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spans="2:14" x14ac:dyDescent="0.25"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spans="2:14" x14ac:dyDescent="0.25"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spans="2:14" x14ac:dyDescent="0.25"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spans="2:14" x14ac:dyDescent="0.25"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spans="2:14" x14ac:dyDescent="0.25"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spans="2:14" x14ac:dyDescent="0.25"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spans="2:14" x14ac:dyDescent="0.25"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spans="2:14" x14ac:dyDescent="0.25"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spans="2:14" x14ac:dyDescent="0.25"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spans="2:14" x14ac:dyDescent="0.25"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spans="2:14" x14ac:dyDescent="0.25"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spans="2:14" x14ac:dyDescent="0.25"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spans="2:14" x14ac:dyDescent="0.25"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spans="2:14" x14ac:dyDescent="0.25"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spans="2:14" x14ac:dyDescent="0.25"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spans="2:14" x14ac:dyDescent="0.25"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spans="2:14" x14ac:dyDescent="0.25"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spans="2:14" x14ac:dyDescent="0.25"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spans="2:14" x14ac:dyDescent="0.25"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spans="2:14" x14ac:dyDescent="0.25"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spans="2:14" x14ac:dyDescent="0.25"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spans="2:14" x14ac:dyDescent="0.25"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spans="2:14" x14ac:dyDescent="0.25"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spans="2:14" x14ac:dyDescent="0.25"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spans="2:14" x14ac:dyDescent="0.25"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spans="2:14" x14ac:dyDescent="0.25"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spans="2:14" x14ac:dyDescent="0.25"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spans="2:14" x14ac:dyDescent="0.25"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spans="2:14" x14ac:dyDescent="0.25"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spans="2:14" x14ac:dyDescent="0.25"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spans="2:14" x14ac:dyDescent="0.25"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spans="2:14" x14ac:dyDescent="0.25"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spans="2:14" x14ac:dyDescent="0.25"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spans="2:14" x14ac:dyDescent="0.25"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spans="2:14" x14ac:dyDescent="0.25"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spans="2:14" x14ac:dyDescent="0.25"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spans="2:14" x14ac:dyDescent="0.25"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spans="2:14" x14ac:dyDescent="0.25"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spans="2:14" x14ac:dyDescent="0.25"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spans="2:14" x14ac:dyDescent="0.25"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spans="2:14" x14ac:dyDescent="0.25"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spans="2:14" x14ac:dyDescent="0.25"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spans="2:14" x14ac:dyDescent="0.25"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spans="2:14" x14ac:dyDescent="0.25"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spans="2:14" x14ac:dyDescent="0.25"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spans="2:14" x14ac:dyDescent="0.25"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spans="2:14" x14ac:dyDescent="0.25"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spans="2:14" x14ac:dyDescent="0.25"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spans="2:14" x14ac:dyDescent="0.25"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spans="2:14" x14ac:dyDescent="0.25"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spans="2:14" x14ac:dyDescent="0.25"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spans="2:14" x14ac:dyDescent="0.25"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spans="2:14" x14ac:dyDescent="0.25"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spans="2:14" x14ac:dyDescent="0.25"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spans="2:14" x14ac:dyDescent="0.25"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spans="2:14" x14ac:dyDescent="0.25"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spans="2:14" x14ac:dyDescent="0.25"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spans="2:14" x14ac:dyDescent="0.25"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spans="2:14" x14ac:dyDescent="0.25"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spans="2:14" x14ac:dyDescent="0.25"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spans="2:14" x14ac:dyDescent="0.25"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spans="2:14" x14ac:dyDescent="0.25"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spans="2:14" x14ac:dyDescent="0.25"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spans="2:14" x14ac:dyDescent="0.25"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spans="2:14" x14ac:dyDescent="0.25"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spans="2:14" x14ac:dyDescent="0.25"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spans="2:14" x14ac:dyDescent="0.25"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spans="2:14" x14ac:dyDescent="0.25"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spans="2:14" x14ac:dyDescent="0.25"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spans="2:14" x14ac:dyDescent="0.25"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spans="2:14" x14ac:dyDescent="0.25"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spans="2:14" x14ac:dyDescent="0.25"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spans="2:14" x14ac:dyDescent="0.25"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spans="2:14" x14ac:dyDescent="0.25"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spans="2:14" x14ac:dyDescent="0.25"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spans="2:14" x14ac:dyDescent="0.25"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spans="2:14" x14ac:dyDescent="0.25"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spans="2:14" x14ac:dyDescent="0.25"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spans="2:14" x14ac:dyDescent="0.25"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spans="2:14" x14ac:dyDescent="0.25"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spans="2:14" x14ac:dyDescent="0.25"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spans="2:14" x14ac:dyDescent="0.25"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spans="2:14" x14ac:dyDescent="0.25"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spans="2:14" x14ac:dyDescent="0.25"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spans="2:14" x14ac:dyDescent="0.25"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spans="2:14" x14ac:dyDescent="0.25"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spans="2:14" x14ac:dyDescent="0.25"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spans="2:14" x14ac:dyDescent="0.25"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spans="2:14" x14ac:dyDescent="0.25"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spans="2:14" x14ac:dyDescent="0.25"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spans="2:14" x14ac:dyDescent="0.25"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spans="2:14" x14ac:dyDescent="0.25"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spans="2:14" x14ac:dyDescent="0.25"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spans="2:14" x14ac:dyDescent="0.25"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spans="2:14" x14ac:dyDescent="0.25"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spans="2:14" x14ac:dyDescent="0.25"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spans="2:14" x14ac:dyDescent="0.25"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spans="2:14" x14ac:dyDescent="0.25"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spans="2:14" x14ac:dyDescent="0.25"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spans="2:14" x14ac:dyDescent="0.25"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spans="2:14" x14ac:dyDescent="0.25"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spans="2:14" x14ac:dyDescent="0.25"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spans="2:14" x14ac:dyDescent="0.25"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spans="2:14" x14ac:dyDescent="0.25"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spans="2:14" x14ac:dyDescent="0.25"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spans="2:14" x14ac:dyDescent="0.25"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spans="2:14" x14ac:dyDescent="0.25"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spans="2:14" x14ac:dyDescent="0.25"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spans="2:14" x14ac:dyDescent="0.25"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spans="2:14" x14ac:dyDescent="0.25"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spans="2:14" x14ac:dyDescent="0.25"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spans="2:14" x14ac:dyDescent="0.25"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spans="2:14" x14ac:dyDescent="0.25"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spans="2:14" x14ac:dyDescent="0.25"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spans="2:14" x14ac:dyDescent="0.25"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spans="2:14" x14ac:dyDescent="0.25"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spans="2:14" x14ac:dyDescent="0.25"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spans="2:14" x14ac:dyDescent="0.25"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spans="2:14" x14ac:dyDescent="0.25"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spans="2:14" x14ac:dyDescent="0.25"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spans="2:14" x14ac:dyDescent="0.25"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spans="2:14" x14ac:dyDescent="0.25"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spans="2:14" x14ac:dyDescent="0.25"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spans="2:14" x14ac:dyDescent="0.25"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spans="2:14" x14ac:dyDescent="0.25"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spans="2:14" x14ac:dyDescent="0.25"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spans="2:14" x14ac:dyDescent="0.25"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spans="2:14" x14ac:dyDescent="0.25"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spans="2:14" x14ac:dyDescent="0.25"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spans="2:14" x14ac:dyDescent="0.25"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spans="2:14" x14ac:dyDescent="0.25"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spans="2:14" x14ac:dyDescent="0.25"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spans="2:14" x14ac:dyDescent="0.25"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spans="2:14" x14ac:dyDescent="0.25"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spans="2:14" x14ac:dyDescent="0.25"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spans="2:14" x14ac:dyDescent="0.25"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spans="2:14" x14ac:dyDescent="0.25"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spans="2:14" x14ac:dyDescent="0.25"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spans="2:14" x14ac:dyDescent="0.25"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spans="2:14" x14ac:dyDescent="0.25"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spans="2:14" x14ac:dyDescent="0.25"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spans="2:14" x14ac:dyDescent="0.25"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spans="2:14" x14ac:dyDescent="0.25"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spans="2:14" x14ac:dyDescent="0.25"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spans="2:14" x14ac:dyDescent="0.25"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spans="2:14" x14ac:dyDescent="0.25"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spans="2:14" x14ac:dyDescent="0.25"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spans="2:14" x14ac:dyDescent="0.25"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spans="2:14" x14ac:dyDescent="0.25"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spans="2:14" x14ac:dyDescent="0.25"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spans="2:14" x14ac:dyDescent="0.25"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spans="2:14" x14ac:dyDescent="0.25"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spans="2:14" x14ac:dyDescent="0.25"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spans="2:14" x14ac:dyDescent="0.25"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spans="2:14" x14ac:dyDescent="0.25"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spans="2:14" x14ac:dyDescent="0.25"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spans="2:14" x14ac:dyDescent="0.25"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spans="2:14" x14ac:dyDescent="0.25"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spans="2:14" x14ac:dyDescent="0.25"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spans="2:14" x14ac:dyDescent="0.25"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spans="2:14" x14ac:dyDescent="0.25"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spans="2:14" x14ac:dyDescent="0.25"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spans="2:14" x14ac:dyDescent="0.25"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spans="2:14" x14ac:dyDescent="0.25"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spans="2:14" x14ac:dyDescent="0.25"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spans="2:14" x14ac:dyDescent="0.25"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spans="2:14" x14ac:dyDescent="0.25"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spans="2:14" x14ac:dyDescent="0.25"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spans="2:14" x14ac:dyDescent="0.25"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spans="2:14" x14ac:dyDescent="0.25"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spans="2:14" x14ac:dyDescent="0.25"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spans="2:14" x14ac:dyDescent="0.25"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spans="2:14" x14ac:dyDescent="0.25"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spans="2:14" x14ac:dyDescent="0.25"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spans="2:14" x14ac:dyDescent="0.25"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spans="2:14" x14ac:dyDescent="0.25"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spans="2:14" x14ac:dyDescent="0.25"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spans="2:14" x14ac:dyDescent="0.25"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spans="2:14" x14ac:dyDescent="0.25"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spans="2:14" x14ac:dyDescent="0.25"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spans="2:14" x14ac:dyDescent="0.25"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spans="2:14" x14ac:dyDescent="0.25"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spans="2:14" x14ac:dyDescent="0.25"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spans="2:14" x14ac:dyDescent="0.25"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spans="2:14" x14ac:dyDescent="0.25"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spans="2:14" x14ac:dyDescent="0.25"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spans="2:14" x14ac:dyDescent="0.25"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spans="2:14" x14ac:dyDescent="0.25"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spans="2:14" x14ac:dyDescent="0.25"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spans="2:14" x14ac:dyDescent="0.25"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spans="2:14" x14ac:dyDescent="0.25"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spans="2:14" x14ac:dyDescent="0.25"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spans="2:14" x14ac:dyDescent="0.25"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spans="2:14" x14ac:dyDescent="0.25"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spans="2:14" x14ac:dyDescent="0.25"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spans="2:14" x14ac:dyDescent="0.25"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spans="2:14" x14ac:dyDescent="0.25"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spans="2:14" x14ac:dyDescent="0.25"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spans="2:14" x14ac:dyDescent="0.25"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spans="2:14" x14ac:dyDescent="0.25"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spans="2:14" x14ac:dyDescent="0.25"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spans="2:14" x14ac:dyDescent="0.25"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spans="2:14" x14ac:dyDescent="0.25"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spans="2:14" x14ac:dyDescent="0.25"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spans="2:14" x14ac:dyDescent="0.25"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spans="2:14" x14ac:dyDescent="0.25"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spans="2:14" x14ac:dyDescent="0.25"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spans="2:14" x14ac:dyDescent="0.25"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spans="2:14" x14ac:dyDescent="0.25"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spans="2:14" x14ac:dyDescent="0.25"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spans="2:14" x14ac:dyDescent="0.25"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spans="2:14" x14ac:dyDescent="0.25"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spans="2:14" x14ac:dyDescent="0.25"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spans="2:14" x14ac:dyDescent="0.25"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spans="2:14" x14ac:dyDescent="0.25"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spans="2:14" x14ac:dyDescent="0.25"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spans="2:14" x14ac:dyDescent="0.25"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spans="2:14" x14ac:dyDescent="0.25"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spans="2:14" x14ac:dyDescent="0.25"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spans="2:14" x14ac:dyDescent="0.25"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spans="2:14" x14ac:dyDescent="0.25"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spans="2:14" x14ac:dyDescent="0.25"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spans="2:14" x14ac:dyDescent="0.25"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spans="2:14" x14ac:dyDescent="0.25"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spans="2:14" x14ac:dyDescent="0.25"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spans="2:14" x14ac:dyDescent="0.25"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spans="2:14" x14ac:dyDescent="0.25"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spans="2:14" x14ac:dyDescent="0.25"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spans="2:14" x14ac:dyDescent="0.25"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spans="2:14" x14ac:dyDescent="0.25"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spans="2:14" x14ac:dyDescent="0.25"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spans="2:14" x14ac:dyDescent="0.25"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spans="2:14" x14ac:dyDescent="0.25"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spans="2:14" x14ac:dyDescent="0.25"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spans="2:14" x14ac:dyDescent="0.25"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spans="2:14" x14ac:dyDescent="0.25"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spans="2:14" x14ac:dyDescent="0.25"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spans="2:14" x14ac:dyDescent="0.25"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spans="2:14" x14ac:dyDescent="0.25"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spans="2:14" x14ac:dyDescent="0.25"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spans="2:14" x14ac:dyDescent="0.25"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spans="2:14" x14ac:dyDescent="0.25"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spans="2:14" x14ac:dyDescent="0.25"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spans="2:14" x14ac:dyDescent="0.25"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spans="2:14" x14ac:dyDescent="0.25"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spans="2:14" x14ac:dyDescent="0.25"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spans="2:14" x14ac:dyDescent="0.25"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spans="2:14" x14ac:dyDescent="0.25"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spans="2:14" x14ac:dyDescent="0.25"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spans="2:14" x14ac:dyDescent="0.25"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spans="2:14" x14ac:dyDescent="0.25"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spans="2:14" x14ac:dyDescent="0.25"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spans="2:14" x14ac:dyDescent="0.25"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spans="2:14" x14ac:dyDescent="0.25"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spans="2:14" x14ac:dyDescent="0.25"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spans="2:14" x14ac:dyDescent="0.25"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spans="2:14" x14ac:dyDescent="0.25"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spans="2:14" x14ac:dyDescent="0.25"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spans="2:14" x14ac:dyDescent="0.25"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spans="2:14" x14ac:dyDescent="0.25"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spans="2:14" x14ac:dyDescent="0.25"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spans="2:14" x14ac:dyDescent="0.25"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spans="2:14" x14ac:dyDescent="0.25"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spans="2:14" x14ac:dyDescent="0.25"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spans="2:14" x14ac:dyDescent="0.25"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spans="2:14" x14ac:dyDescent="0.25"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spans="2:14" x14ac:dyDescent="0.25"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spans="2:14" x14ac:dyDescent="0.25"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spans="2:14" x14ac:dyDescent="0.25"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spans="2:14" x14ac:dyDescent="0.25"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spans="2:14" x14ac:dyDescent="0.25"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spans="2:14" x14ac:dyDescent="0.25"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spans="2:14" x14ac:dyDescent="0.25"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spans="2:14" x14ac:dyDescent="0.25"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spans="2:14" x14ac:dyDescent="0.25"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spans="2:14" x14ac:dyDescent="0.25"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spans="2:14" x14ac:dyDescent="0.25"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spans="2:14" x14ac:dyDescent="0.25"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spans="2:14" x14ac:dyDescent="0.25"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spans="2:14" x14ac:dyDescent="0.25"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spans="2:14" x14ac:dyDescent="0.25"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spans="2:14" x14ac:dyDescent="0.25"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spans="2:14" x14ac:dyDescent="0.25"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spans="2:14" x14ac:dyDescent="0.25"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spans="2:14" x14ac:dyDescent="0.25"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spans="2:14" x14ac:dyDescent="0.25"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spans="2:14" x14ac:dyDescent="0.25"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spans="2:14" x14ac:dyDescent="0.25"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spans="2:14" x14ac:dyDescent="0.25"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spans="2:14" x14ac:dyDescent="0.25"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spans="2:14" x14ac:dyDescent="0.25"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spans="2:14" x14ac:dyDescent="0.25"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spans="2:14" x14ac:dyDescent="0.25"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spans="2:14" x14ac:dyDescent="0.25"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spans="2:14" x14ac:dyDescent="0.25"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spans="2:14" x14ac:dyDescent="0.25"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spans="2:14" x14ac:dyDescent="0.25"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spans="2:14" x14ac:dyDescent="0.25"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spans="2:14" x14ac:dyDescent="0.25"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spans="2:14" x14ac:dyDescent="0.25"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spans="2:14" x14ac:dyDescent="0.25"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spans="2:14" x14ac:dyDescent="0.25"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spans="2:14" x14ac:dyDescent="0.25"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spans="2:14" x14ac:dyDescent="0.25"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spans="2:14" x14ac:dyDescent="0.25"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spans="2:14" x14ac:dyDescent="0.25"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spans="2:14" x14ac:dyDescent="0.25"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spans="2:14" x14ac:dyDescent="0.25"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spans="2:14" x14ac:dyDescent="0.25"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spans="2:14" x14ac:dyDescent="0.25"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spans="2:14" x14ac:dyDescent="0.25"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spans="2:14" x14ac:dyDescent="0.25"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spans="2:14" x14ac:dyDescent="0.25"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spans="2:14" x14ac:dyDescent="0.25"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spans="2:14" x14ac:dyDescent="0.25"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spans="2:14" x14ac:dyDescent="0.25"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spans="2:14" x14ac:dyDescent="0.25"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spans="2:14" x14ac:dyDescent="0.25"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spans="2:14" x14ac:dyDescent="0.25"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spans="2:14" x14ac:dyDescent="0.25"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spans="2:14" x14ac:dyDescent="0.25"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spans="2:14" x14ac:dyDescent="0.25"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spans="2:14" x14ac:dyDescent="0.25"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spans="2:14" x14ac:dyDescent="0.25"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spans="2:14" x14ac:dyDescent="0.25"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spans="2:14" x14ac:dyDescent="0.25"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spans="2:14" x14ac:dyDescent="0.25"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spans="2:14" x14ac:dyDescent="0.25"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spans="2:14" x14ac:dyDescent="0.25"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spans="2:14" x14ac:dyDescent="0.25"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spans="2:14" x14ac:dyDescent="0.25"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spans="2:14" x14ac:dyDescent="0.25"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spans="2:14" x14ac:dyDescent="0.25"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spans="2:14" x14ac:dyDescent="0.25"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spans="2:14" x14ac:dyDescent="0.25"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spans="2:14" x14ac:dyDescent="0.25"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spans="2:14" x14ac:dyDescent="0.25"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spans="2:14" x14ac:dyDescent="0.25"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spans="2:14" x14ac:dyDescent="0.25"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spans="2:14" x14ac:dyDescent="0.25"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spans="2:14" x14ac:dyDescent="0.25"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spans="2:14" x14ac:dyDescent="0.25"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spans="2:14" x14ac:dyDescent="0.25"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spans="2:14" x14ac:dyDescent="0.25"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spans="2:14" x14ac:dyDescent="0.25"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spans="2:14" x14ac:dyDescent="0.25"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spans="2:14" x14ac:dyDescent="0.25"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spans="2:14" x14ac:dyDescent="0.25"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spans="2:14" x14ac:dyDescent="0.25"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spans="2:14" x14ac:dyDescent="0.25"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spans="2:14" x14ac:dyDescent="0.25"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spans="2:14" x14ac:dyDescent="0.25"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spans="2:14" x14ac:dyDescent="0.25"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spans="2:14" x14ac:dyDescent="0.25"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spans="2:14" x14ac:dyDescent="0.25"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spans="2:14" x14ac:dyDescent="0.25"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spans="2:14" x14ac:dyDescent="0.25"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spans="2:14" x14ac:dyDescent="0.25"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spans="2:14" x14ac:dyDescent="0.25"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spans="2:14" x14ac:dyDescent="0.25"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spans="2:14" x14ac:dyDescent="0.25"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spans="2:14" x14ac:dyDescent="0.25"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spans="2:14" x14ac:dyDescent="0.25"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spans="2:14" x14ac:dyDescent="0.25"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spans="2:14" x14ac:dyDescent="0.25"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spans="2:14" x14ac:dyDescent="0.25"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spans="2:14" x14ac:dyDescent="0.25"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spans="2:14" x14ac:dyDescent="0.25"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spans="2:14" x14ac:dyDescent="0.25"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spans="2:14" x14ac:dyDescent="0.25"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spans="2:14" x14ac:dyDescent="0.25"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spans="2:14" x14ac:dyDescent="0.25"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spans="2:14" x14ac:dyDescent="0.25"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spans="2:14" x14ac:dyDescent="0.25"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spans="2:14" x14ac:dyDescent="0.25"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spans="2:14" x14ac:dyDescent="0.25"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spans="2:14" x14ac:dyDescent="0.25"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spans="2:14" x14ac:dyDescent="0.25"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spans="2:14" x14ac:dyDescent="0.25"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spans="2:14" x14ac:dyDescent="0.25"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spans="2:14" x14ac:dyDescent="0.25"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spans="2:14" x14ac:dyDescent="0.25"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spans="2:14" x14ac:dyDescent="0.25"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spans="2:14" x14ac:dyDescent="0.25"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spans="2:14" x14ac:dyDescent="0.25"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spans="2:14" x14ac:dyDescent="0.25"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spans="2:14" x14ac:dyDescent="0.25"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spans="2:14" x14ac:dyDescent="0.25"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spans="2:14" x14ac:dyDescent="0.25"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spans="2:14" x14ac:dyDescent="0.25"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spans="2:14" x14ac:dyDescent="0.25"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spans="2:14" x14ac:dyDescent="0.25"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spans="2:14" x14ac:dyDescent="0.25"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spans="2:14" x14ac:dyDescent="0.25"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spans="2:14" x14ac:dyDescent="0.25"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spans="2:14" x14ac:dyDescent="0.25"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spans="2:14" x14ac:dyDescent="0.25"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spans="2:14" x14ac:dyDescent="0.25"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spans="2:14" x14ac:dyDescent="0.25"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spans="2:14" x14ac:dyDescent="0.25"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spans="2:14" x14ac:dyDescent="0.25"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spans="2:14" x14ac:dyDescent="0.25"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spans="2:14" x14ac:dyDescent="0.25"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spans="2:14" x14ac:dyDescent="0.25"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spans="2:14" x14ac:dyDescent="0.25"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spans="2:14" x14ac:dyDescent="0.25"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spans="2:14" x14ac:dyDescent="0.25"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spans="2:14" x14ac:dyDescent="0.25"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spans="2:14" x14ac:dyDescent="0.25"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spans="2:14" x14ac:dyDescent="0.25"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spans="2:14" x14ac:dyDescent="0.25"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spans="2:14" x14ac:dyDescent="0.25"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spans="2:14" x14ac:dyDescent="0.25"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spans="2:14" x14ac:dyDescent="0.25"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spans="2:14" x14ac:dyDescent="0.25"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spans="2:14" x14ac:dyDescent="0.25"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spans="2:14" x14ac:dyDescent="0.25"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spans="2:14" x14ac:dyDescent="0.25"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spans="2:14" x14ac:dyDescent="0.25"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spans="2:14" x14ac:dyDescent="0.25"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spans="2:14" x14ac:dyDescent="0.25"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spans="2:14" x14ac:dyDescent="0.25"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spans="2:14" x14ac:dyDescent="0.25"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spans="2:14" x14ac:dyDescent="0.25"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spans="2:14" x14ac:dyDescent="0.25"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spans="2:14" x14ac:dyDescent="0.25"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spans="2:14" x14ac:dyDescent="0.25"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spans="2:14" x14ac:dyDescent="0.25"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spans="2:14" x14ac:dyDescent="0.25"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spans="2:14" x14ac:dyDescent="0.25"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spans="2:14" x14ac:dyDescent="0.25"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spans="2:14" x14ac:dyDescent="0.25"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spans="2:14" x14ac:dyDescent="0.25"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spans="2:14" x14ac:dyDescent="0.25"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spans="2:14" x14ac:dyDescent="0.25"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spans="2:14" x14ac:dyDescent="0.25"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spans="2:14" x14ac:dyDescent="0.25"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spans="2:14" x14ac:dyDescent="0.25"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spans="2:14" x14ac:dyDescent="0.25"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spans="2:14" x14ac:dyDescent="0.25"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spans="2:14" x14ac:dyDescent="0.25"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spans="2:14" x14ac:dyDescent="0.25"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spans="2:14" x14ac:dyDescent="0.25"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spans="2:14" x14ac:dyDescent="0.25"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spans="2:14" x14ac:dyDescent="0.25"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spans="2:14" x14ac:dyDescent="0.25"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spans="2:14" x14ac:dyDescent="0.25"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spans="2:14" x14ac:dyDescent="0.25"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spans="2:14" x14ac:dyDescent="0.25"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spans="2:14" x14ac:dyDescent="0.25"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spans="2:14" x14ac:dyDescent="0.25"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spans="2:14" x14ac:dyDescent="0.25"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spans="2:14" x14ac:dyDescent="0.25"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spans="2:14" x14ac:dyDescent="0.25"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spans="2:14" x14ac:dyDescent="0.25"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spans="2:14" x14ac:dyDescent="0.25"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spans="2:14" x14ac:dyDescent="0.25"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spans="2:14" x14ac:dyDescent="0.25"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spans="2:14" x14ac:dyDescent="0.25"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spans="2:14" x14ac:dyDescent="0.25"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spans="2:14" x14ac:dyDescent="0.25"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spans="2:14" x14ac:dyDescent="0.25"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spans="2:14" x14ac:dyDescent="0.25"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spans="2:14" x14ac:dyDescent="0.25"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spans="2:14" x14ac:dyDescent="0.25"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spans="2:14" x14ac:dyDescent="0.25"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spans="2:14" x14ac:dyDescent="0.25"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spans="2:14" x14ac:dyDescent="0.25"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spans="2:14" x14ac:dyDescent="0.25"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spans="2:14" x14ac:dyDescent="0.25"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spans="2:14" x14ac:dyDescent="0.25"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spans="2:14" x14ac:dyDescent="0.25"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spans="2:14" x14ac:dyDescent="0.25"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spans="2:14" x14ac:dyDescent="0.25"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spans="2:14" x14ac:dyDescent="0.25"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spans="2:14" x14ac:dyDescent="0.25"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spans="2:14" x14ac:dyDescent="0.25"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spans="2:14" x14ac:dyDescent="0.25"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spans="2:14" x14ac:dyDescent="0.25"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spans="2:14" x14ac:dyDescent="0.25"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spans="2:14" x14ac:dyDescent="0.25"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spans="2:14" x14ac:dyDescent="0.25"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spans="2:14" x14ac:dyDescent="0.25"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spans="2:14" x14ac:dyDescent="0.25"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spans="2:14" x14ac:dyDescent="0.25"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spans="2:14" x14ac:dyDescent="0.25"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spans="2:14" x14ac:dyDescent="0.25"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spans="2:14" x14ac:dyDescent="0.25"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spans="2:14" x14ac:dyDescent="0.25"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spans="2:14" x14ac:dyDescent="0.25"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spans="2:14" x14ac:dyDescent="0.25"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spans="2:14" x14ac:dyDescent="0.25"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spans="2:14" x14ac:dyDescent="0.25"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spans="2:14" x14ac:dyDescent="0.25"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spans="2:14" x14ac:dyDescent="0.25"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spans="2:14" x14ac:dyDescent="0.25"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spans="2:14" x14ac:dyDescent="0.25"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spans="2:14" x14ac:dyDescent="0.25"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spans="2:14" x14ac:dyDescent="0.25"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spans="2:14" x14ac:dyDescent="0.25"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spans="2:14" x14ac:dyDescent="0.25"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spans="2:14" x14ac:dyDescent="0.25"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spans="2:14" x14ac:dyDescent="0.25"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spans="2:14" x14ac:dyDescent="0.25"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spans="2:14" x14ac:dyDescent="0.25"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spans="2:14" x14ac:dyDescent="0.25"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spans="2:14" x14ac:dyDescent="0.25"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spans="2:14" x14ac:dyDescent="0.25"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spans="2:14" x14ac:dyDescent="0.25"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spans="2:14" x14ac:dyDescent="0.25"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spans="2:14" x14ac:dyDescent="0.25"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spans="2:14" x14ac:dyDescent="0.25"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spans="2:14" x14ac:dyDescent="0.25"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spans="2:14" x14ac:dyDescent="0.25"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spans="2:14" x14ac:dyDescent="0.25"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spans="2:14" x14ac:dyDescent="0.25"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spans="2:14" x14ac:dyDescent="0.25"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spans="2:14" x14ac:dyDescent="0.25"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spans="2:14" x14ac:dyDescent="0.25"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spans="2:14" x14ac:dyDescent="0.25"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spans="2:14" x14ac:dyDescent="0.25"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spans="2:14" x14ac:dyDescent="0.25"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spans="2:14" x14ac:dyDescent="0.25"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spans="2:14" x14ac:dyDescent="0.25"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spans="2:14" x14ac:dyDescent="0.25"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spans="2:14" x14ac:dyDescent="0.25"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spans="2:14" x14ac:dyDescent="0.25"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spans="2:14" x14ac:dyDescent="0.25"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spans="2:14" x14ac:dyDescent="0.25"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spans="2:14" x14ac:dyDescent="0.25"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spans="2:14" x14ac:dyDescent="0.25"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spans="2:14" x14ac:dyDescent="0.25"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spans="2:14" x14ac:dyDescent="0.25"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spans="2:14" x14ac:dyDescent="0.25"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spans="2:14" x14ac:dyDescent="0.25"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spans="2:14" x14ac:dyDescent="0.25"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spans="2:14" x14ac:dyDescent="0.25"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spans="2:14" x14ac:dyDescent="0.25"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spans="2:14" x14ac:dyDescent="0.25"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spans="2:14" x14ac:dyDescent="0.25"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spans="2:14" x14ac:dyDescent="0.25"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spans="2:14" x14ac:dyDescent="0.25"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spans="2:14" x14ac:dyDescent="0.25"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spans="2:14" x14ac:dyDescent="0.25"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spans="2:14" x14ac:dyDescent="0.25"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spans="2:14" x14ac:dyDescent="0.25"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spans="2:14" x14ac:dyDescent="0.25"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spans="2:14" x14ac:dyDescent="0.25"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spans="2:14" x14ac:dyDescent="0.25"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spans="2:14" x14ac:dyDescent="0.25"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spans="2:14" x14ac:dyDescent="0.25"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spans="2:14" x14ac:dyDescent="0.25"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spans="2:14" x14ac:dyDescent="0.25"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spans="2:14" x14ac:dyDescent="0.25"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spans="2:14" x14ac:dyDescent="0.25"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spans="2:14" x14ac:dyDescent="0.25"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spans="2:14" x14ac:dyDescent="0.25"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spans="2:14" x14ac:dyDescent="0.25"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spans="2:14" x14ac:dyDescent="0.25"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spans="2:14" x14ac:dyDescent="0.25"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spans="2:14" x14ac:dyDescent="0.25"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spans="2:14" x14ac:dyDescent="0.25"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spans="2:14" x14ac:dyDescent="0.25"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spans="2:14" x14ac:dyDescent="0.25"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spans="2:14" x14ac:dyDescent="0.25"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spans="2:14" x14ac:dyDescent="0.25"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spans="2:14" x14ac:dyDescent="0.25"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spans="2:14" x14ac:dyDescent="0.25"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spans="2:14" x14ac:dyDescent="0.25"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spans="2:14" x14ac:dyDescent="0.25"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spans="2:14" x14ac:dyDescent="0.25"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spans="2:14" x14ac:dyDescent="0.25"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spans="2:14" x14ac:dyDescent="0.25"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spans="2:14" x14ac:dyDescent="0.25"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spans="2:14" x14ac:dyDescent="0.25"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spans="2:14" x14ac:dyDescent="0.25"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spans="2:14" x14ac:dyDescent="0.25"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spans="2:14" x14ac:dyDescent="0.25"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spans="2:14" x14ac:dyDescent="0.25"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spans="2:14" x14ac:dyDescent="0.25"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spans="2:14" x14ac:dyDescent="0.25"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spans="2:14" x14ac:dyDescent="0.25"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spans="2:14" x14ac:dyDescent="0.25"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spans="2:14" x14ac:dyDescent="0.25"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spans="2:14" x14ac:dyDescent="0.25"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spans="2:14" x14ac:dyDescent="0.25"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spans="2:14" x14ac:dyDescent="0.25"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spans="2:14" x14ac:dyDescent="0.25"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spans="2:14" x14ac:dyDescent="0.25"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spans="2:14" x14ac:dyDescent="0.25"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spans="2:14" x14ac:dyDescent="0.25"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spans="2:14" x14ac:dyDescent="0.25"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spans="2:14" x14ac:dyDescent="0.25"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spans="2:14" x14ac:dyDescent="0.25"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spans="2:14" x14ac:dyDescent="0.25"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spans="2:14" x14ac:dyDescent="0.25"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spans="2:14" x14ac:dyDescent="0.25"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spans="2:14" x14ac:dyDescent="0.25"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spans="2:14" x14ac:dyDescent="0.25"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spans="2:14" x14ac:dyDescent="0.25"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spans="2:14" x14ac:dyDescent="0.25"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spans="2:14" x14ac:dyDescent="0.25"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spans="2:14" x14ac:dyDescent="0.25"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spans="2:14" x14ac:dyDescent="0.25"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spans="2:14" x14ac:dyDescent="0.25"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spans="2:14" x14ac:dyDescent="0.25"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spans="2:14" x14ac:dyDescent="0.25"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spans="2:14" x14ac:dyDescent="0.25"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spans="2:14" x14ac:dyDescent="0.25"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spans="2:14" x14ac:dyDescent="0.25"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spans="2:14" x14ac:dyDescent="0.25"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spans="2:14" x14ac:dyDescent="0.25"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spans="2:14" x14ac:dyDescent="0.25"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spans="2:14" x14ac:dyDescent="0.25"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spans="2:14" x14ac:dyDescent="0.25"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spans="2:14" x14ac:dyDescent="0.25"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spans="2:14" x14ac:dyDescent="0.25"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spans="2:14" x14ac:dyDescent="0.25"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spans="2:14" x14ac:dyDescent="0.25"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spans="2:14" x14ac:dyDescent="0.25"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spans="2:14" x14ac:dyDescent="0.25"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spans="2:14" x14ac:dyDescent="0.25"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spans="2:14" x14ac:dyDescent="0.25"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spans="2:14" x14ac:dyDescent="0.25"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spans="2:14" x14ac:dyDescent="0.25"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spans="2:14" x14ac:dyDescent="0.25"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spans="2:14" x14ac:dyDescent="0.25"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spans="2:14" x14ac:dyDescent="0.25"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spans="2:14" x14ac:dyDescent="0.25"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spans="2:14" x14ac:dyDescent="0.25"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spans="2:14" x14ac:dyDescent="0.25"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spans="2:14" x14ac:dyDescent="0.25"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spans="2:14" x14ac:dyDescent="0.25"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spans="2:14" x14ac:dyDescent="0.25"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spans="2:14" x14ac:dyDescent="0.25"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spans="2:14" x14ac:dyDescent="0.25"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spans="2:14" x14ac:dyDescent="0.25"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spans="2:14" x14ac:dyDescent="0.25"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spans="2:14" x14ac:dyDescent="0.25"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spans="2:14" x14ac:dyDescent="0.25"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spans="2:14" x14ac:dyDescent="0.25"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spans="2:14" x14ac:dyDescent="0.25"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spans="2:14" x14ac:dyDescent="0.25"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spans="2:14" x14ac:dyDescent="0.25"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spans="2:14" x14ac:dyDescent="0.25"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spans="2:14" x14ac:dyDescent="0.25"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spans="2:14" x14ac:dyDescent="0.25"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spans="2:14" x14ac:dyDescent="0.25"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spans="2:14" x14ac:dyDescent="0.25"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spans="2:14" x14ac:dyDescent="0.25"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spans="2:14" x14ac:dyDescent="0.25"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spans="2:14" x14ac:dyDescent="0.25"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spans="2:14" x14ac:dyDescent="0.25"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spans="2:14" x14ac:dyDescent="0.25"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spans="2:14" x14ac:dyDescent="0.25"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spans="2:14" x14ac:dyDescent="0.25"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spans="2:14" x14ac:dyDescent="0.25"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spans="2:14" x14ac:dyDescent="0.25"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spans="2:14" x14ac:dyDescent="0.25"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spans="2:14" x14ac:dyDescent="0.25"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spans="2:14" x14ac:dyDescent="0.25"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spans="2:14" x14ac:dyDescent="0.25"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spans="2:14" x14ac:dyDescent="0.25"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spans="2:14" x14ac:dyDescent="0.25"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spans="2:14" x14ac:dyDescent="0.25"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spans="2:14" x14ac:dyDescent="0.25"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spans="2:14" x14ac:dyDescent="0.25"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spans="2:14" x14ac:dyDescent="0.25"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spans="2:14" x14ac:dyDescent="0.25"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spans="2:14" x14ac:dyDescent="0.25"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spans="2:14" x14ac:dyDescent="0.25"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spans="2:14" x14ac:dyDescent="0.25"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spans="2:14" x14ac:dyDescent="0.25"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spans="2:14" x14ac:dyDescent="0.25"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spans="2:14" x14ac:dyDescent="0.25"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spans="2:14" x14ac:dyDescent="0.25"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spans="2:14" x14ac:dyDescent="0.25"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spans="2:14" x14ac:dyDescent="0.25"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spans="2:14" x14ac:dyDescent="0.25"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spans="2:14" x14ac:dyDescent="0.25"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spans="2:14" x14ac:dyDescent="0.25"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spans="2:14" x14ac:dyDescent="0.25"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spans="2:14" x14ac:dyDescent="0.25"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spans="2:14" x14ac:dyDescent="0.25"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spans="2:14" x14ac:dyDescent="0.25"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spans="2:14" x14ac:dyDescent="0.25"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spans="2:14" x14ac:dyDescent="0.25"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spans="2:14" x14ac:dyDescent="0.25"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spans="2:14" x14ac:dyDescent="0.25"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spans="2:14" x14ac:dyDescent="0.25"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spans="2:14" x14ac:dyDescent="0.25"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spans="2:14" x14ac:dyDescent="0.25"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spans="2:14" x14ac:dyDescent="0.25"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spans="2:14" x14ac:dyDescent="0.25"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spans="2:14" x14ac:dyDescent="0.25"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spans="2:14" x14ac:dyDescent="0.25"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spans="2:14" x14ac:dyDescent="0.25"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spans="2:14" x14ac:dyDescent="0.25"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spans="2:14" x14ac:dyDescent="0.25"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spans="2:14" x14ac:dyDescent="0.25"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spans="2:14" x14ac:dyDescent="0.25"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spans="2:14" x14ac:dyDescent="0.25"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spans="2:14" x14ac:dyDescent="0.25"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spans="2:14" x14ac:dyDescent="0.25"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spans="2:14" x14ac:dyDescent="0.25"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spans="2:14" x14ac:dyDescent="0.25"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spans="2:14" x14ac:dyDescent="0.25"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spans="2:14" x14ac:dyDescent="0.25"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spans="2:14" x14ac:dyDescent="0.25"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spans="2:14" x14ac:dyDescent="0.25"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spans="2:14" x14ac:dyDescent="0.25"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spans="2:14" x14ac:dyDescent="0.25"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spans="2:14" x14ac:dyDescent="0.25"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spans="2:14" x14ac:dyDescent="0.25"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spans="2:14" x14ac:dyDescent="0.25"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spans="2:14" x14ac:dyDescent="0.25"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spans="2:14" x14ac:dyDescent="0.25"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spans="2:14" x14ac:dyDescent="0.25"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spans="2:14" x14ac:dyDescent="0.25"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spans="2:14" x14ac:dyDescent="0.25"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spans="2:14" x14ac:dyDescent="0.25"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spans="2:14" x14ac:dyDescent="0.25"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spans="2:14" x14ac:dyDescent="0.25"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spans="2:14" x14ac:dyDescent="0.25"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spans="2:14" x14ac:dyDescent="0.25"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spans="2:14" x14ac:dyDescent="0.25"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spans="2:14" x14ac:dyDescent="0.25"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spans="2:14" x14ac:dyDescent="0.25"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spans="2:14" x14ac:dyDescent="0.25"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spans="2:14" x14ac:dyDescent="0.25"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spans="2:14" x14ac:dyDescent="0.25"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spans="2:14" x14ac:dyDescent="0.25"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spans="2:14" x14ac:dyDescent="0.25"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spans="2:14" x14ac:dyDescent="0.25"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spans="2:14" x14ac:dyDescent="0.25"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spans="2:14" x14ac:dyDescent="0.25"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spans="2:14" x14ac:dyDescent="0.25"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spans="2:14" x14ac:dyDescent="0.25"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spans="2:14" x14ac:dyDescent="0.25"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spans="2:14" x14ac:dyDescent="0.25"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spans="2:14" x14ac:dyDescent="0.25"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spans="2:14" x14ac:dyDescent="0.25"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spans="2:14" x14ac:dyDescent="0.25"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spans="2:14" x14ac:dyDescent="0.25"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spans="2:14" x14ac:dyDescent="0.25"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spans="2:14" x14ac:dyDescent="0.25"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spans="2:14" x14ac:dyDescent="0.25"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spans="2:14" x14ac:dyDescent="0.25"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spans="2:14" x14ac:dyDescent="0.25"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spans="2:14" x14ac:dyDescent="0.25"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spans="2:14" x14ac:dyDescent="0.25"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spans="2:14" x14ac:dyDescent="0.25"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spans="2:14" x14ac:dyDescent="0.25"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spans="2:14" x14ac:dyDescent="0.25"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spans="2:14" x14ac:dyDescent="0.25"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spans="2:14" x14ac:dyDescent="0.25"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spans="2:14" x14ac:dyDescent="0.25"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spans="2:14" x14ac:dyDescent="0.25"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spans="2:14" x14ac:dyDescent="0.25"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spans="2:14" x14ac:dyDescent="0.25"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spans="2:14" x14ac:dyDescent="0.25"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spans="2:14" x14ac:dyDescent="0.25"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spans="2:14" x14ac:dyDescent="0.25"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spans="2:14" x14ac:dyDescent="0.25"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spans="2:14" x14ac:dyDescent="0.25"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spans="2:14" x14ac:dyDescent="0.25"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spans="2:14" x14ac:dyDescent="0.25"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spans="2:14" x14ac:dyDescent="0.25"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spans="2:14" x14ac:dyDescent="0.25"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spans="2:14" x14ac:dyDescent="0.25"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spans="2:14" x14ac:dyDescent="0.25"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spans="2:14" x14ac:dyDescent="0.25"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spans="2:14" x14ac:dyDescent="0.25"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spans="2:14" x14ac:dyDescent="0.25"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spans="2:14" x14ac:dyDescent="0.25"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spans="2:14" x14ac:dyDescent="0.25"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spans="2:14" x14ac:dyDescent="0.25"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spans="2:14" x14ac:dyDescent="0.25"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spans="2:14" x14ac:dyDescent="0.25"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spans="2:14" x14ac:dyDescent="0.25"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spans="2:14" x14ac:dyDescent="0.25"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spans="2:14" x14ac:dyDescent="0.25"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spans="2:14" x14ac:dyDescent="0.25"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spans="2:14" x14ac:dyDescent="0.25"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spans="2:14" x14ac:dyDescent="0.25"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spans="2:14" x14ac:dyDescent="0.25"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spans="2:14" x14ac:dyDescent="0.25"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spans="2:14" x14ac:dyDescent="0.25"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spans="2:14" x14ac:dyDescent="0.25"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spans="2:14" x14ac:dyDescent="0.25"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spans="2:14" x14ac:dyDescent="0.25"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spans="2:14" x14ac:dyDescent="0.25"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spans="2:14" x14ac:dyDescent="0.25"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spans="2:14" x14ac:dyDescent="0.25"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spans="2:14" x14ac:dyDescent="0.25"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spans="2:14" x14ac:dyDescent="0.25"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spans="2:14" x14ac:dyDescent="0.25"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spans="2:14" x14ac:dyDescent="0.25"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spans="2:14" x14ac:dyDescent="0.25"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spans="2:14" x14ac:dyDescent="0.25"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spans="2:14" x14ac:dyDescent="0.25"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spans="2:14" x14ac:dyDescent="0.25"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spans="2:14" x14ac:dyDescent="0.25"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spans="2:14" x14ac:dyDescent="0.25"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spans="2:14" x14ac:dyDescent="0.25"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spans="2:14" x14ac:dyDescent="0.25"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spans="2:14" x14ac:dyDescent="0.25"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spans="2:14" x14ac:dyDescent="0.25"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spans="2:14" x14ac:dyDescent="0.25"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spans="2:14" x14ac:dyDescent="0.25"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spans="2:14" x14ac:dyDescent="0.25"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spans="2:14" x14ac:dyDescent="0.25"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spans="2:14" x14ac:dyDescent="0.25"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spans="2:14" x14ac:dyDescent="0.25"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spans="2:14" x14ac:dyDescent="0.25"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spans="2:14" x14ac:dyDescent="0.25"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spans="2:14" x14ac:dyDescent="0.25"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spans="2:14" x14ac:dyDescent="0.25"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spans="2:14" x14ac:dyDescent="0.25"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spans="2:14" x14ac:dyDescent="0.25"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spans="2:14" x14ac:dyDescent="0.25"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spans="2:14" x14ac:dyDescent="0.25"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spans="2:14" x14ac:dyDescent="0.25"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spans="2:14" x14ac:dyDescent="0.25"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spans="2:14" x14ac:dyDescent="0.25"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spans="2:14" x14ac:dyDescent="0.25"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spans="2:14" x14ac:dyDescent="0.25"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spans="2:14" x14ac:dyDescent="0.25"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spans="2:14" x14ac:dyDescent="0.25"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spans="2:14" x14ac:dyDescent="0.25"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spans="2:14" x14ac:dyDescent="0.25"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spans="2:14" x14ac:dyDescent="0.25"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spans="2:14" x14ac:dyDescent="0.25"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spans="2:14" x14ac:dyDescent="0.25"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spans="2:14" x14ac:dyDescent="0.25"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spans="2:14" x14ac:dyDescent="0.25"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spans="2:14" x14ac:dyDescent="0.25"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spans="2:14" x14ac:dyDescent="0.25"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spans="2:14" x14ac:dyDescent="0.25"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spans="2:14" x14ac:dyDescent="0.25"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spans="2:14" x14ac:dyDescent="0.25"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spans="2:14" x14ac:dyDescent="0.25"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spans="2:14" x14ac:dyDescent="0.25"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spans="2:14" x14ac:dyDescent="0.25"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spans="2:14" x14ac:dyDescent="0.25"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spans="2:14" x14ac:dyDescent="0.25"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spans="2:14" x14ac:dyDescent="0.25"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spans="2:14" x14ac:dyDescent="0.25"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spans="2:14" x14ac:dyDescent="0.25"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spans="2:14" x14ac:dyDescent="0.25"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spans="2:14" x14ac:dyDescent="0.25"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spans="2:14" x14ac:dyDescent="0.25"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spans="2:14" x14ac:dyDescent="0.25"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spans="2:14" x14ac:dyDescent="0.25"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spans="2:14" x14ac:dyDescent="0.25"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spans="2:14" x14ac:dyDescent="0.25"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spans="2:14" x14ac:dyDescent="0.25"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spans="2:14" x14ac:dyDescent="0.25"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spans="2:14" x14ac:dyDescent="0.25"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spans="2:14" x14ac:dyDescent="0.25"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spans="2:14" x14ac:dyDescent="0.25"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spans="2:14" x14ac:dyDescent="0.25"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spans="2:14" x14ac:dyDescent="0.25"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spans="2:14" x14ac:dyDescent="0.25"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spans="2:14" x14ac:dyDescent="0.25"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spans="2:14" x14ac:dyDescent="0.25"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spans="2:14" x14ac:dyDescent="0.25"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spans="2:14" x14ac:dyDescent="0.25"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spans="2:14" x14ac:dyDescent="0.25"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spans="2:14" x14ac:dyDescent="0.25"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spans="2:14" x14ac:dyDescent="0.25"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spans="2:14" x14ac:dyDescent="0.25"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spans="2:14" x14ac:dyDescent="0.25"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spans="2:14" x14ac:dyDescent="0.25"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spans="2:14" x14ac:dyDescent="0.25"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spans="2:14" x14ac:dyDescent="0.25"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spans="2:14" x14ac:dyDescent="0.25"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spans="2:14" x14ac:dyDescent="0.25"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spans="2:14" x14ac:dyDescent="0.25"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spans="2:14" x14ac:dyDescent="0.25"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spans="2:14" x14ac:dyDescent="0.25"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spans="2:14" x14ac:dyDescent="0.25"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spans="2:14" x14ac:dyDescent="0.25"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spans="2:14" x14ac:dyDescent="0.25"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spans="2:14" x14ac:dyDescent="0.25"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spans="2:14" x14ac:dyDescent="0.25"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spans="2:14" x14ac:dyDescent="0.25"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spans="2:14" x14ac:dyDescent="0.25"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spans="2:14" x14ac:dyDescent="0.25"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spans="2:14" x14ac:dyDescent="0.25"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spans="2:14" x14ac:dyDescent="0.25"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spans="2:14" x14ac:dyDescent="0.25"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spans="2:14" x14ac:dyDescent="0.25"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spans="2:14" x14ac:dyDescent="0.25"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spans="2:14" x14ac:dyDescent="0.25"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spans="2:14" x14ac:dyDescent="0.25"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spans="2:14" x14ac:dyDescent="0.25"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spans="2:14" x14ac:dyDescent="0.25"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spans="2:14" x14ac:dyDescent="0.25"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spans="2:14" x14ac:dyDescent="0.25"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spans="2:14" x14ac:dyDescent="0.25"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spans="2:14" x14ac:dyDescent="0.25"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spans="2:14" x14ac:dyDescent="0.25"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spans="2:14" x14ac:dyDescent="0.25"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spans="2:14" x14ac:dyDescent="0.25"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spans="2:14" x14ac:dyDescent="0.25"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spans="2:14" x14ac:dyDescent="0.25"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spans="2:14" x14ac:dyDescent="0.25"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spans="2:14" x14ac:dyDescent="0.25"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spans="2:14" x14ac:dyDescent="0.25"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spans="2:14" x14ac:dyDescent="0.25"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spans="2:14" x14ac:dyDescent="0.25"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spans="2:14" x14ac:dyDescent="0.25"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spans="2:14" x14ac:dyDescent="0.25"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spans="2:14" x14ac:dyDescent="0.25"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spans="2:14" x14ac:dyDescent="0.25"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spans="2:14" x14ac:dyDescent="0.25"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spans="2:14" x14ac:dyDescent="0.25"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spans="2:14" x14ac:dyDescent="0.25"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spans="2:14" x14ac:dyDescent="0.25"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spans="2:14" x14ac:dyDescent="0.25"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spans="2:14" x14ac:dyDescent="0.25"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spans="2:14" x14ac:dyDescent="0.25"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spans="2:14" x14ac:dyDescent="0.25"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spans="2:14" x14ac:dyDescent="0.25"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spans="2:14" x14ac:dyDescent="0.25"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spans="2:14" x14ac:dyDescent="0.25"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spans="2:14" x14ac:dyDescent="0.25"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spans="2:14" x14ac:dyDescent="0.25"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spans="2:14" x14ac:dyDescent="0.25"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spans="2:14" x14ac:dyDescent="0.25"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spans="2:14" x14ac:dyDescent="0.25"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spans="2:14" x14ac:dyDescent="0.25"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spans="2:14" x14ac:dyDescent="0.25"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spans="2:14" x14ac:dyDescent="0.25"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spans="2:14" x14ac:dyDescent="0.25"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spans="2:14" x14ac:dyDescent="0.25"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spans="2:14" x14ac:dyDescent="0.25"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spans="2:14" x14ac:dyDescent="0.25"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spans="2:14" x14ac:dyDescent="0.25"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spans="2:14" x14ac:dyDescent="0.25"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spans="2:14" x14ac:dyDescent="0.25"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spans="2:14" x14ac:dyDescent="0.25"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spans="2:14" x14ac:dyDescent="0.25"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spans="2:14" x14ac:dyDescent="0.25"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spans="2:14" x14ac:dyDescent="0.25"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spans="2:14" x14ac:dyDescent="0.25"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spans="2:14" x14ac:dyDescent="0.25"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spans="2:14" x14ac:dyDescent="0.25"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spans="2:14" x14ac:dyDescent="0.25"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spans="2:14" x14ac:dyDescent="0.25"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spans="2:14" x14ac:dyDescent="0.25"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spans="2:14" x14ac:dyDescent="0.25"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spans="2:14" x14ac:dyDescent="0.25"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spans="2:14" x14ac:dyDescent="0.25"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spans="2:14" x14ac:dyDescent="0.25"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spans="2:14" x14ac:dyDescent="0.25"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spans="2:14" x14ac:dyDescent="0.25"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spans="2:14" x14ac:dyDescent="0.25"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spans="2:14" x14ac:dyDescent="0.25"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spans="2:14" x14ac:dyDescent="0.25"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spans="2:14" x14ac:dyDescent="0.25"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spans="2:14" x14ac:dyDescent="0.25"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spans="2:14" x14ac:dyDescent="0.25"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spans="2:14" x14ac:dyDescent="0.25"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spans="2:14" x14ac:dyDescent="0.25"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spans="2:14" x14ac:dyDescent="0.25"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spans="2:14" x14ac:dyDescent="0.25"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spans="2:14" x14ac:dyDescent="0.25"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spans="2:14" x14ac:dyDescent="0.25"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spans="2:14" x14ac:dyDescent="0.25"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spans="2:14" x14ac:dyDescent="0.25"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spans="2:14" x14ac:dyDescent="0.25"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spans="2:14" x14ac:dyDescent="0.25"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spans="2:14" x14ac:dyDescent="0.25"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spans="2:14" x14ac:dyDescent="0.25"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spans="2:14" x14ac:dyDescent="0.25"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spans="2:14" x14ac:dyDescent="0.25"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spans="2:14" x14ac:dyDescent="0.25"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spans="2:14" x14ac:dyDescent="0.25"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spans="2:14" x14ac:dyDescent="0.25"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spans="2:14" x14ac:dyDescent="0.25"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spans="2:14" x14ac:dyDescent="0.25"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spans="2:14" x14ac:dyDescent="0.25"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spans="2:14" x14ac:dyDescent="0.25"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spans="2:14" x14ac:dyDescent="0.25"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spans="2:14" x14ac:dyDescent="0.25"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spans="2:14" x14ac:dyDescent="0.25"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spans="2:14" x14ac:dyDescent="0.25"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spans="2:14" x14ac:dyDescent="0.25"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spans="2:14" x14ac:dyDescent="0.25"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spans="2:14" x14ac:dyDescent="0.25"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spans="2:14" x14ac:dyDescent="0.25"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spans="2:14" x14ac:dyDescent="0.25"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spans="2:14" x14ac:dyDescent="0.25"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spans="2:14" x14ac:dyDescent="0.25"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spans="2:14" x14ac:dyDescent="0.25"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spans="2:14" x14ac:dyDescent="0.25"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spans="2:14" x14ac:dyDescent="0.25"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spans="2:14" x14ac:dyDescent="0.25"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spans="2:14" x14ac:dyDescent="0.25"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spans="2:14" x14ac:dyDescent="0.25"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spans="2:14" x14ac:dyDescent="0.25"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spans="2:14" x14ac:dyDescent="0.25"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spans="2:14" x14ac:dyDescent="0.25"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spans="2:14" x14ac:dyDescent="0.25"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spans="2:14" x14ac:dyDescent="0.25"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spans="2:14" x14ac:dyDescent="0.25"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spans="2:14" x14ac:dyDescent="0.25"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spans="2:14" x14ac:dyDescent="0.25"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spans="2:14" x14ac:dyDescent="0.25"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spans="2:14" x14ac:dyDescent="0.25"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spans="2:14" x14ac:dyDescent="0.25"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spans="2:14" x14ac:dyDescent="0.25"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spans="2:14" x14ac:dyDescent="0.25"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spans="2:14" x14ac:dyDescent="0.25"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spans="2:14" x14ac:dyDescent="0.25"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spans="2:14" x14ac:dyDescent="0.25"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spans="2:14" x14ac:dyDescent="0.25"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spans="2:14" x14ac:dyDescent="0.25"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spans="2:14" x14ac:dyDescent="0.25"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spans="2:14" x14ac:dyDescent="0.25"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spans="2:14" x14ac:dyDescent="0.25"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spans="2:14" x14ac:dyDescent="0.25"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spans="2:14" x14ac:dyDescent="0.25"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spans="2:14" x14ac:dyDescent="0.25"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spans="2:14" x14ac:dyDescent="0.25"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spans="2:14" x14ac:dyDescent="0.25"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spans="2:14" x14ac:dyDescent="0.25"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spans="2:14" x14ac:dyDescent="0.25"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spans="2:14" x14ac:dyDescent="0.25"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spans="2:14" x14ac:dyDescent="0.25"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spans="2:14" x14ac:dyDescent="0.25"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spans="2:14" x14ac:dyDescent="0.25"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spans="2:14" x14ac:dyDescent="0.25"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spans="2:14" x14ac:dyDescent="0.25"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spans="2:14" x14ac:dyDescent="0.25"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spans="2:14" x14ac:dyDescent="0.25"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spans="2:14" x14ac:dyDescent="0.25"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spans="2:14" x14ac:dyDescent="0.25"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spans="2:14" x14ac:dyDescent="0.25"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spans="2:14" x14ac:dyDescent="0.25"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spans="2:14" x14ac:dyDescent="0.25"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spans="2:14" x14ac:dyDescent="0.25"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spans="2:14" x14ac:dyDescent="0.25"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spans="2:14" x14ac:dyDescent="0.25"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spans="2:14" x14ac:dyDescent="0.25"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spans="2:14" x14ac:dyDescent="0.25"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spans="2:14" x14ac:dyDescent="0.25"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spans="2:14" x14ac:dyDescent="0.25"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spans="2:14" x14ac:dyDescent="0.25"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spans="2:14" x14ac:dyDescent="0.25"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spans="2:14" x14ac:dyDescent="0.25"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spans="2:14" x14ac:dyDescent="0.25"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spans="2:14" x14ac:dyDescent="0.25"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spans="2:14" x14ac:dyDescent="0.25"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spans="2:14" x14ac:dyDescent="0.25"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spans="2:14" x14ac:dyDescent="0.25"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spans="2:14" x14ac:dyDescent="0.25"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spans="2:14" x14ac:dyDescent="0.25"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spans="2:14" x14ac:dyDescent="0.25"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spans="2:14" x14ac:dyDescent="0.25"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spans="2:14" x14ac:dyDescent="0.25"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spans="2:14" x14ac:dyDescent="0.25"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spans="2:14" x14ac:dyDescent="0.25"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spans="2:14" x14ac:dyDescent="0.25"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spans="2:14" x14ac:dyDescent="0.25"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spans="2:14" x14ac:dyDescent="0.25"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spans="2:14" x14ac:dyDescent="0.25"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spans="2:14" x14ac:dyDescent="0.25"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spans="2:14" x14ac:dyDescent="0.25"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spans="2:14" x14ac:dyDescent="0.25"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spans="2:14" x14ac:dyDescent="0.25"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spans="2:14" x14ac:dyDescent="0.25"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spans="2:14" x14ac:dyDescent="0.25"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spans="2:14" x14ac:dyDescent="0.25"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spans="2:14" x14ac:dyDescent="0.25"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spans="2:14" x14ac:dyDescent="0.25"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spans="2:14" x14ac:dyDescent="0.25"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spans="2:14" x14ac:dyDescent="0.25"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spans="2:14" x14ac:dyDescent="0.25"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spans="2:14" x14ac:dyDescent="0.25"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spans="2:14" x14ac:dyDescent="0.25"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spans="2:14" x14ac:dyDescent="0.25"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spans="2:14" x14ac:dyDescent="0.25"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spans="2:14" x14ac:dyDescent="0.25"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spans="2:14" x14ac:dyDescent="0.25"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spans="2:14" x14ac:dyDescent="0.25"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spans="2:14" x14ac:dyDescent="0.25"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spans="2:14" x14ac:dyDescent="0.25"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spans="2:14" x14ac:dyDescent="0.25"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spans="2:14" x14ac:dyDescent="0.25"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spans="2:14" x14ac:dyDescent="0.25"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spans="2:14" x14ac:dyDescent="0.25"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spans="2:14" x14ac:dyDescent="0.25"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spans="2:14" x14ac:dyDescent="0.25"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spans="2:14" x14ac:dyDescent="0.25"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spans="2:14" x14ac:dyDescent="0.25"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spans="2:14" x14ac:dyDescent="0.25"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spans="2:14" x14ac:dyDescent="0.25"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spans="2:14" x14ac:dyDescent="0.25"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spans="2:14" x14ac:dyDescent="0.25"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spans="2:14" x14ac:dyDescent="0.25"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spans="2:14" x14ac:dyDescent="0.25"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spans="2:14" x14ac:dyDescent="0.25"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spans="2:14" x14ac:dyDescent="0.25"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spans="2:14" x14ac:dyDescent="0.25"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spans="2:14" x14ac:dyDescent="0.25"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spans="2:14" x14ac:dyDescent="0.25"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spans="2:14" x14ac:dyDescent="0.25"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spans="2:14" x14ac:dyDescent="0.25"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spans="2:14" x14ac:dyDescent="0.25"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spans="2:14" x14ac:dyDescent="0.25"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spans="2:14" x14ac:dyDescent="0.25"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spans="2:14" x14ac:dyDescent="0.25"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spans="2:14" x14ac:dyDescent="0.25"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spans="2:14" x14ac:dyDescent="0.25"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spans="2:14" x14ac:dyDescent="0.25"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spans="2:14" x14ac:dyDescent="0.25"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spans="2:14" x14ac:dyDescent="0.25"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spans="2:14" x14ac:dyDescent="0.25"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spans="2:14" x14ac:dyDescent="0.25"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spans="2:14" x14ac:dyDescent="0.25"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spans="2:14" x14ac:dyDescent="0.25"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spans="2:14" x14ac:dyDescent="0.25"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spans="2:14" x14ac:dyDescent="0.25"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spans="2:14" x14ac:dyDescent="0.25"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spans="2:14" x14ac:dyDescent="0.25"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spans="2:14" x14ac:dyDescent="0.25"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spans="2:14" x14ac:dyDescent="0.25"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spans="2:14" x14ac:dyDescent="0.25"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spans="2:14" x14ac:dyDescent="0.25"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spans="2:14" x14ac:dyDescent="0.25"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spans="2:14" x14ac:dyDescent="0.25"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spans="2:14" x14ac:dyDescent="0.25"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spans="2:14" x14ac:dyDescent="0.25"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spans="2:14" x14ac:dyDescent="0.25"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spans="2:14" x14ac:dyDescent="0.25"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spans="2:14" x14ac:dyDescent="0.25"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spans="2:14" x14ac:dyDescent="0.25"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spans="2:14" x14ac:dyDescent="0.25"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spans="2:14" x14ac:dyDescent="0.25"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spans="2:14" x14ac:dyDescent="0.25"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spans="2:14" x14ac:dyDescent="0.25"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spans="2:14" x14ac:dyDescent="0.25"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spans="2:14" x14ac:dyDescent="0.25"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spans="2:14" x14ac:dyDescent="0.25"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spans="2:14" x14ac:dyDescent="0.25"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spans="2:14" x14ac:dyDescent="0.25"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spans="2:14" x14ac:dyDescent="0.25"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spans="2:14" x14ac:dyDescent="0.25"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spans="2:14" x14ac:dyDescent="0.25"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spans="2:14" x14ac:dyDescent="0.25"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spans="2:14" x14ac:dyDescent="0.25"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spans="2:14" x14ac:dyDescent="0.25"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spans="2:14" x14ac:dyDescent="0.25"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spans="2:14" x14ac:dyDescent="0.25"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spans="2:14" x14ac:dyDescent="0.25"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spans="2:14" x14ac:dyDescent="0.25"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spans="2:14" x14ac:dyDescent="0.25"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spans="2:14" x14ac:dyDescent="0.25"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spans="2:14" x14ac:dyDescent="0.25"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spans="2:14" x14ac:dyDescent="0.25"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spans="2:14" x14ac:dyDescent="0.25"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spans="2:14" x14ac:dyDescent="0.25"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spans="2:14" x14ac:dyDescent="0.25"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spans="2:14" x14ac:dyDescent="0.25"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spans="2:14" x14ac:dyDescent="0.25"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spans="2:14" x14ac:dyDescent="0.25"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spans="2:14" x14ac:dyDescent="0.25"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spans="2:14" x14ac:dyDescent="0.25"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spans="2:14" x14ac:dyDescent="0.25"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spans="2:14" x14ac:dyDescent="0.25"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spans="2:14" x14ac:dyDescent="0.25"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spans="2:14" x14ac:dyDescent="0.25"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spans="2:14" x14ac:dyDescent="0.25"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spans="2:14" x14ac:dyDescent="0.25"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spans="2:14" x14ac:dyDescent="0.25"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spans="2:14" x14ac:dyDescent="0.25"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spans="2:14" x14ac:dyDescent="0.25"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spans="2:14" x14ac:dyDescent="0.25"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spans="2:14" x14ac:dyDescent="0.25"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spans="2:14" x14ac:dyDescent="0.25"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spans="2:14" x14ac:dyDescent="0.25"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spans="2:14" x14ac:dyDescent="0.25"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spans="2:14" x14ac:dyDescent="0.25"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spans="2:14" x14ac:dyDescent="0.25"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spans="2:14" x14ac:dyDescent="0.25"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spans="2:14" x14ac:dyDescent="0.25"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spans="2:14" x14ac:dyDescent="0.25"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spans="2:14" x14ac:dyDescent="0.25"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spans="2:14" x14ac:dyDescent="0.25"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spans="2:14" x14ac:dyDescent="0.25"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spans="2:14" x14ac:dyDescent="0.25"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spans="2:14" x14ac:dyDescent="0.25"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spans="2:14" x14ac:dyDescent="0.25"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spans="2:14" x14ac:dyDescent="0.25"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spans="2:14" x14ac:dyDescent="0.25"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spans="2:14" x14ac:dyDescent="0.25"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spans="2:14" x14ac:dyDescent="0.25"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spans="2:14" x14ac:dyDescent="0.25"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spans="2:14" x14ac:dyDescent="0.25"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spans="2:14" x14ac:dyDescent="0.25"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spans="2:14" x14ac:dyDescent="0.25"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spans="2:14" x14ac:dyDescent="0.25"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spans="2:14" x14ac:dyDescent="0.25"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spans="2:14" x14ac:dyDescent="0.25"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spans="2:14" x14ac:dyDescent="0.25"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spans="2:14" x14ac:dyDescent="0.25"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spans="2:14" x14ac:dyDescent="0.25"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spans="2:14" x14ac:dyDescent="0.25"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spans="2:14" x14ac:dyDescent="0.25"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spans="2:14" x14ac:dyDescent="0.25"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spans="2:14" x14ac:dyDescent="0.25"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spans="2:14" x14ac:dyDescent="0.25"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spans="2:14" x14ac:dyDescent="0.25"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spans="2:14" x14ac:dyDescent="0.25"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spans="2:14" x14ac:dyDescent="0.25"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spans="2:14" x14ac:dyDescent="0.25"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spans="2:14" x14ac:dyDescent="0.25"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spans="2:14" x14ac:dyDescent="0.25"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spans="2:14" x14ac:dyDescent="0.25"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spans="2:14" x14ac:dyDescent="0.25"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spans="2:14" x14ac:dyDescent="0.25"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spans="2:14" x14ac:dyDescent="0.25"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spans="2:14" x14ac:dyDescent="0.25"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spans="2:14" x14ac:dyDescent="0.25"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spans="2:14" x14ac:dyDescent="0.25"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spans="2:14" x14ac:dyDescent="0.25"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spans="2:14" x14ac:dyDescent="0.25"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spans="2:14" x14ac:dyDescent="0.25"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spans="2:14" x14ac:dyDescent="0.25"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spans="2:14" x14ac:dyDescent="0.25"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spans="2:14" x14ac:dyDescent="0.25"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spans="2:14" x14ac:dyDescent="0.25"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spans="2:14" x14ac:dyDescent="0.25"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spans="2:14" x14ac:dyDescent="0.25"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spans="2:14" x14ac:dyDescent="0.25"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spans="2:14" x14ac:dyDescent="0.25"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spans="2:14" x14ac:dyDescent="0.25"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spans="2:14" x14ac:dyDescent="0.25"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spans="2:14" x14ac:dyDescent="0.25"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spans="2:14" x14ac:dyDescent="0.25"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spans="2:14" x14ac:dyDescent="0.25"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spans="2:14" x14ac:dyDescent="0.25"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spans="2:14" x14ac:dyDescent="0.25"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spans="2:14" x14ac:dyDescent="0.25"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spans="2:14" x14ac:dyDescent="0.25"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spans="2:14" x14ac:dyDescent="0.25"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spans="2:14" x14ac:dyDescent="0.25"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spans="2:14" x14ac:dyDescent="0.25"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spans="2:14" x14ac:dyDescent="0.25"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spans="2:14" x14ac:dyDescent="0.25"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spans="2:14" x14ac:dyDescent="0.25"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spans="2:14" x14ac:dyDescent="0.25"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spans="2:14" x14ac:dyDescent="0.25"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spans="2:14" x14ac:dyDescent="0.25"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spans="2:14" x14ac:dyDescent="0.25"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spans="2:14" x14ac:dyDescent="0.25"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spans="2:14" x14ac:dyDescent="0.25"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spans="2:14" x14ac:dyDescent="0.25"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spans="2:14" x14ac:dyDescent="0.25"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spans="2:14" x14ac:dyDescent="0.25"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spans="2:14" x14ac:dyDescent="0.25"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spans="2:14" x14ac:dyDescent="0.25"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spans="2:14" x14ac:dyDescent="0.25"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spans="2:14" x14ac:dyDescent="0.25"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spans="2:14" x14ac:dyDescent="0.25"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spans="2:14" x14ac:dyDescent="0.25"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spans="2:14" x14ac:dyDescent="0.25"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spans="2:14" x14ac:dyDescent="0.25"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spans="2:14" x14ac:dyDescent="0.25"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spans="2:14" x14ac:dyDescent="0.25"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spans="2:14" x14ac:dyDescent="0.25"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spans="2:14" x14ac:dyDescent="0.25"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spans="2:14" x14ac:dyDescent="0.25"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spans="2:14" x14ac:dyDescent="0.25"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spans="2:14" x14ac:dyDescent="0.25"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spans="2:14" x14ac:dyDescent="0.25"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spans="2:14" x14ac:dyDescent="0.25"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spans="2:14" x14ac:dyDescent="0.25"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spans="2:14" x14ac:dyDescent="0.25"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spans="2:14" x14ac:dyDescent="0.25"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spans="2:14" x14ac:dyDescent="0.25"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spans="2:14" x14ac:dyDescent="0.25"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spans="2:14" x14ac:dyDescent="0.25"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spans="2:14" x14ac:dyDescent="0.25"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spans="2:14" x14ac:dyDescent="0.25"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spans="2:14" x14ac:dyDescent="0.25"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spans="2:14" x14ac:dyDescent="0.25"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spans="2:14" x14ac:dyDescent="0.25"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spans="2:14" x14ac:dyDescent="0.25"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spans="2:14" x14ac:dyDescent="0.25"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spans="2:14" x14ac:dyDescent="0.25"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spans="2:14" x14ac:dyDescent="0.25"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spans="2:14" x14ac:dyDescent="0.25"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spans="2:14" x14ac:dyDescent="0.25"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spans="2:14" x14ac:dyDescent="0.25"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spans="2:14" x14ac:dyDescent="0.25"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spans="2:14" x14ac:dyDescent="0.25"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spans="2:14" x14ac:dyDescent="0.25"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spans="2:14" x14ac:dyDescent="0.25"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spans="2:14" x14ac:dyDescent="0.25"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spans="2:14" x14ac:dyDescent="0.25"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spans="2:14" x14ac:dyDescent="0.25"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spans="2:14" x14ac:dyDescent="0.25"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spans="2:14" x14ac:dyDescent="0.25"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spans="2:14" x14ac:dyDescent="0.25"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spans="2:14" x14ac:dyDescent="0.25"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spans="2:14" x14ac:dyDescent="0.25"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spans="2:14" x14ac:dyDescent="0.25"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spans="2:14" x14ac:dyDescent="0.25"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spans="2:14" x14ac:dyDescent="0.25"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spans="2:14" x14ac:dyDescent="0.25"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spans="2:14" x14ac:dyDescent="0.25"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spans="2:14" x14ac:dyDescent="0.25"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spans="2:14" x14ac:dyDescent="0.25"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spans="2:14" x14ac:dyDescent="0.25"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spans="2:14" x14ac:dyDescent="0.25"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spans="2:14" x14ac:dyDescent="0.25"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spans="2:14" x14ac:dyDescent="0.25"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spans="2:14" x14ac:dyDescent="0.25"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spans="2:14" x14ac:dyDescent="0.25"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spans="2:14" x14ac:dyDescent="0.25"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spans="2:14" x14ac:dyDescent="0.25"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spans="2:14" x14ac:dyDescent="0.25"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spans="2:14" x14ac:dyDescent="0.25"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spans="2:14" x14ac:dyDescent="0.25"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spans="2:14" x14ac:dyDescent="0.25"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spans="2:14" x14ac:dyDescent="0.25"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spans="2:14" x14ac:dyDescent="0.25"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spans="2:14" x14ac:dyDescent="0.25"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spans="2:14" x14ac:dyDescent="0.25"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spans="2:14" x14ac:dyDescent="0.25"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spans="2:14" x14ac:dyDescent="0.25"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spans="2:14" x14ac:dyDescent="0.25"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spans="2:14" x14ac:dyDescent="0.25"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spans="2:14" x14ac:dyDescent="0.25"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spans="2:14" x14ac:dyDescent="0.25"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spans="2:14" x14ac:dyDescent="0.25"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spans="2:14" x14ac:dyDescent="0.25"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spans="2:14" x14ac:dyDescent="0.25"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spans="2:14" x14ac:dyDescent="0.25"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spans="2:14" x14ac:dyDescent="0.25"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spans="2:14" x14ac:dyDescent="0.25"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spans="2:14" x14ac:dyDescent="0.25"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spans="2:14" x14ac:dyDescent="0.25"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spans="2:14" x14ac:dyDescent="0.25"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spans="2:14" x14ac:dyDescent="0.25"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spans="2:14" x14ac:dyDescent="0.25"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spans="2:14" x14ac:dyDescent="0.25"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spans="2:14" x14ac:dyDescent="0.25"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spans="2:14" x14ac:dyDescent="0.25"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spans="2:14" x14ac:dyDescent="0.25"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spans="2:14" x14ac:dyDescent="0.25"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spans="2:14" x14ac:dyDescent="0.25"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spans="2:14" x14ac:dyDescent="0.25"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spans="2:14" x14ac:dyDescent="0.25"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spans="2:14" x14ac:dyDescent="0.25"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spans="2:14" x14ac:dyDescent="0.25"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spans="2:14" x14ac:dyDescent="0.25"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spans="2:14" x14ac:dyDescent="0.25"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spans="2:14" x14ac:dyDescent="0.25"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spans="2:14" x14ac:dyDescent="0.25"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spans="2:14" x14ac:dyDescent="0.25"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spans="2:14" x14ac:dyDescent="0.25"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spans="2:14" x14ac:dyDescent="0.25"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spans="2:14" x14ac:dyDescent="0.25"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spans="2:14" x14ac:dyDescent="0.25"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spans="2:14" x14ac:dyDescent="0.25"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spans="2:14" x14ac:dyDescent="0.25"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spans="2:14" x14ac:dyDescent="0.25"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spans="2:14" x14ac:dyDescent="0.25"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spans="2:14" x14ac:dyDescent="0.25"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spans="2:14" x14ac:dyDescent="0.25"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spans="2:14" x14ac:dyDescent="0.25"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spans="2:14" x14ac:dyDescent="0.25"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spans="2:14" x14ac:dyDescent="0.25"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spans="2:14" x14ac:dyDescent="0.25"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spans="2:14" x14ac:dyDescent="0.25"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spans="2:14" x14ac:dyDescent="0.25"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spans="2:14" x14ac:dyDescent="0.25"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spans="2:14" x14ac:dyDescent="0.25"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spans="2:14" x14ac:dyDescent="0.25"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spans="2:14" x14ac:dyDescent="0.25"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spans="2:14" x14ac:dyDescent="0.25"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spans="2:14" x14ac:dyDescent="0.25"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spans="2:14" x14ac:dyDescent="0.25"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spans="2:14" x14ac:dyDescent="0.25"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spans="2:14" x14ac:dyDescent="0.25"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spans="2:14" x14ac:dyDescent="0.25"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spans="2:14" x14ac:dyDescent="0.25"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spans="2:14" x14ac:dyDescent="0.25"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spans="2:14" x14ac:dyDescent="0.25"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spans="2:14" x14ac:dyDescent="0.25"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spans="2:14" x14ac:dyDescent="0.25"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spans="2:14" x14ac:dyDescent="0.25"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spans="2:14" x14ac:dyDescent="0.25"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spans="2:14" x14ac:dyDescent="0.25"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spans="2:14" x14ac:dyDescent="0.25"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spans="2:14" x14ac:dyDescent="0.25"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spans="2:14" x14ac:dyDescent="0.25"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spans="2:14" x14ac:dyDescent="0.25"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spans="2:14" x14ac:dyDescent="0.25"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spans="2:14" x14ac:dyDescent="0.25"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spans="2:14" x14ac:dyDescent="0.25"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spans="2:14" x14ac:dyDescent="0.25"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spans="2:14" x14ac:dyDescent="0.25"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spans="2:14" x14ac:dyDescent="0.25"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spans="2:14" x14ac:dyDescent="0.25"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spans="2:14" x14ac:dyDescent="0.25"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spans="2:14" x14ac:dyDescent="0.25"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spans="2:14" x14ac:dyDescent="0.25"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spans="2:14" x14ac:dyDescent="0.25"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spans="2:14" x14ac:dyDescent="0.25"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spans="2:14" x14ac:dyDescent="0.25"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spans="2:14" x14ac:dyDescent="0.25"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spans="2:14" x14ac:dyDescent="0.25"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spans="2:14" x14ac:dyDescent="0.25"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spans="2:14" x14ac:dyDescent="0.25"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spans="2:14" x14ac:dyDescent="0.25"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spans="2:14" x14ac:dyDescent="0.25"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spans="2:14" x14ac:dyDescent="0.25"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spans="2:14" x14ac:dyDescent="0.25"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spans="2:14" x14ac:dyDescent="0.25"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spans="2:14" x14ac:dyDescent="0.25"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spans="2:14" x14ac:dyDescent="0.25"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spans="2:14" x14ac:dyDescent="0.25"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spans="2:14" x14ac:dyDescent="0.25"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spans="2:14" x14ac:dyDescent="0.25"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spans="2:14" x14ac:dyDescent="0.25"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spans="2:14" x14ac:dyDescent="0.25"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spans="2:14" x14ac:dyDescent="0.25"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spans="2:14" x14ac:dyDescent="0.25"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spans="2:14" x14ac:dyDescent="0.25"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spans="2:14" x14ac:dyDescent="0.25"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spans="2:14" x14ac:dyDescent="0.25"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spans="2:14" x14ac:dyDescent="0.25"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spans="2:14" x14ac:dyDescent="0.25"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spans="2:14" x14ac:dyDescent="0.25"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spans="2:14" x14ac:dyDescent="0.25"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spans="2:14" x14ac:dyDescent="0.25"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spans="2:14" x14ac:dyDescent="0.25"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spans="2:14" x14ac:dyDescent="0.25"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spans="2:14" x14ac:dyDescent="0.25"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spans="2:14" x14ac:dyDescent="0.25"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spans="2:14" x14ac:dyDescent="0.25"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spans="2:14" x14ac:dyDescent="0.25"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spans="2:14" x14ac:dyDescent="0.25"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spans="2:14" x14ac:dyDescent="0.25"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spans="2:14" x14ac:dyDescent="0.25"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spans="2:14" x14ac:dyDescent="0.25"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spans="2:14" x14ac:dyDescent="0.25"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spans="2:14" x14ac:dyDescent="0.25"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spans="2:14" x14ac:dyDescent="0.25"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spans="2:14" x14ac:dyDescent="0.25"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spans="2:14" x14ac:dyDescent="0.25"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spans="2:14" x14ac:dyDescent="0.25"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spans="2:14" x14ac:dyDescent="0.25"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spans="2:14" x14ac:dyDescent="0.25"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spans="2:14" x14ac:dyDescent="0.25"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spans="2:14" x14ac:dyDescent="0.25"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spans="2:14" x14ac:dyDescent="0.25"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spans="2:14" x14ac:dyDescent="0.25"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spans="2:14" x14ac:dyDescent="0.25"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spans="2:14" x14ac:dyDescent="0.25"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spans="2:14" x14ac:dyDescent="0.25"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spans="2:14" x14ac:dyDescent="0.25"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spans="2:14" x14ac:dyDescent="0.25"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spans="2:14" x14ac:dyDescent="0.25"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spans="2:14" x14ac:dyDescent="0.25"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spans="2:14" x14ac:dyDescent="0.25"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spans="2:14" x14ac:dyDescent="0.25"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spans="2:14" x14ac:dyDescent="0.25"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spans="2:14" x14ac:dyDescent="0.25"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spans="2:14" x14ac:dyDescent="0.25"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spans="2:14" x14ac:dyDescent="0.25"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spans="2:14" x14ac:dyDescent="0.25"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spans="2:14" x14ac:dyDescent="0.25"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spans="2:14" x14ac:dyDescent="0.25"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spans="2:14" x14ac:dyDescent="0.25"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spans="2:14" x14ac:dyDescent="0.25"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spans="2:14" x14ac:dyDescent="0.25"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spans="2:14" x14ac:dyDescent="0.25"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spans="2:14" x14ac:dyDescent="0.25"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spans="2:14" x14ac:dyDescent="0.25"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spans="2:14" x14ac:dyDescent="0.25"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spans="2:14" x14ac:dyDescent="0.25"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spans="2:14" x14ac:dyDescent="0.25"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spans="2:14" x14ac:dyDescent="0.25"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spans="2:14" x14ac:dyDescent="0.25"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spans="2:14" x14ac:dyDescent="0.25"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spans="2:14" x14ac:dyDescent="0.25"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spans="2:14" x14ac:dyDescent="0.25"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spans="2:14" x14ac:dyDescent="0.25"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spans="2:14" x14ac:dyDescent="0.25"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spans="2:14" x14ac:dyDescent="0.25"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spans="2:14" x14ac:dyDescent="0.25"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spans="2:14" x14ac:dyDescent="0.25"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spans="2:14" x14ac:dyDescent="0.25"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spans="2:14" x14ac:dyDescent="0.25"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spans="2:14" x14ac:dyDescent="0.25"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spans="2:14" x14ac:dyDescent="0.25"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spans="2:14" x14ac:dyDescent="0.25"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spans="2:14" x14ac:dyDescent="0.25"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spans="2:14" x14ac:dyDescent="0.25"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spans="2:14" x14ac:dyDescent="0.25"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spans="2:14" x14ac:dyDescent="0.25"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spans="2:14" x14ac:dyDescent="0.25"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spans="2:14" x14ac:dyDescent="0.25"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spans="2:14" x14ac:dyDescent="0.25"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spans="2:14" x14ac:dyDescent="0.25"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spans="2:14" x14ac:dyDescent="0.25"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spans="2:14" x14ac:dyDescent="0.25"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spans="2:14" x14ac:dyDescent="0.25"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spans="2:14" x14ac:dyDescent="0.25"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spans="2:14" x14ac:dyDescent="0.25"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spans="2:14" x14ac:dyDescent="0.25"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spans="2:14" x14ac:dyDescent="0.25"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spans="2:14" x14ac:dyDescent="0.25"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spans="2:14" x14ac:dyDescent="0.25"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spans="2:14" x14ac:dyDescent="0.25"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spans="2:14" x14ac:dyDescent="0.25"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spans="2:14" x14ac:dyDescent="0.25"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spans="2:14" x14ac:dyDescent="0.25"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spans="2:14" x14ac:dyDescent="0.25"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spans="2:14" x14ac:dyDescent="0.25"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spans="2:14" x14ac:dyDescent="0.25"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spans="2:14" x14ac:dyDescent="0.25"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spans="2:14" x14ac:dyDescent="0.25"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spans="2:14" x14ac:dyDescent="0.25"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spans="2:14" x14ac:dyDescent="0.25"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spans="2:14" x14ac:dyDescent="0.25"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spans="2:14" x14ac:dyDescent="0.25"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spans="2:14" x14ac:dyDescent="0.25"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spans="2:14" x14ac:dyDescent="0.25"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spans="2:14" x14ac:dyDescent="0.25"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spans="2:14" x14ac:dyDescent="0.25"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spans="2:14" x14ac:dyDescent="0.25"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spans="2:14" x14ac:dyDescent="0.25"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spans="2:14" x14ac:dyDescent="0.25"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spans="2:14" x14ac:dyDescent="0.25"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spans="2:14" x14ac:dyDescent="0.25"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spans="2:14" x14ac:dyDescent="0.25"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spans="2:14" x14ac:dyDescent="0.25"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spans="2:14" x14ac:dyDescent="0.25"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spans="2:14" x14ac:dyDescent="0.25"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spans="2:14" x14ac:dyDescent="0.25"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spans="2:14" x14ac:dyDescent="0.25"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spans="2:14" x14ac:dyDescent="0.25"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spans="2:14" x14ac:dyDescent="0.25"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spans="2:14" x14ac:dyDescent="0.25"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spans="2:14" x14ac:dyDescent="0.25"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spans="2:14" x14ac:dyDescent="0.25"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spans="2:14" x14ac:dyDescent="0.25"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spans="2:14" x14ac:dyDescent="0.25"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spans="2:14" x14ac:dyDescent="0.25"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spans="2:14" x14ac:dyDescent="0.25"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spans="2:14" x14ac:dyDescent="0.25"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spans="2:14" x14ac:dyDescent="0.25"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spans="2:14" x14ac:dyDescent="0.25"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spans="2:14" x14ac:dyDescent="0.25"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spans="2:14" x14ac:dyDescent="0.25"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spans="2:14" x14ac:dyDescent="0.25"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spans="2:14" x14ac:dyDescent="0.25"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spans="2:14" x14ac:dyDescent="0.25"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spans="2:14" x14ac:dyDescent="0.25"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spans="2:14" x14ac:dyDescent="0.25"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spans="2:14" x14ac:dyDescent="0.25"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spans="2:14" x14ac:dyDescent="0.25"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spans="2:14" x14ac:dyDescent="0.25"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spans="2:14" x14ac:dyDescent="0.25"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spans="2:14" x14ac:dyDescent="0.25"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spans="2:14" x14ac:dyDescent="0.25"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spans="2:14" x14ac:dyDescent="0.25"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spans="2:14" x14ac:dyDescent="0.25"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spans="2:14" x14ac:dyDescent="0.25"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spans="2:14" x14ac:dyDescent="0.25"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spans="2:14" x14ac:dyDescent="0.25"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spans="2:14" x14ac:dyDescent="0.25"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spans="2:14" x14ac:dyDescent="0.25"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spans="2:14" x14ac:dyDescent="0.25"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spans="2:14" x14ac:dyDescent="0.25"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spans="2:14" x14ac:dyDescent="0.25"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spans="2:14" x14ac:dyDescent="0.25"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spans="2:14" x14ac:dyDescent="0.25"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spans="2:14" x14ac:dyDescent="0.25"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spans="2:14" x14ac:dyDescent="0.25"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spans="2:14" x14ac:dyDescent="0.25"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spans="2:14" x14ac:dyDescent="0.25"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spans="2:14" x14ac:dyDescent="0.25"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spans="2:14" x14ac:dyDescent="0.25"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spans="2:14" x14ac:dyDescent="0.25"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spans="2:14" x14ac:dyDescent="0.25"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spans="2:14" x14ac:dyDescent="0.25"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spans="2:14" x14ac:dyDescent="0.25"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spans="2:14" x14ac:dyDescent="0.25"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spans="2:14" x14ac:dyDescent="0.25"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spans="2:14" x14ac:dyDescent="0.25"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spans="2:14" x14ac:dyDescent="0.25"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spans="2:14" x14ac:dyDescent="0.25"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spans="2:14" x14ac:dyDescent="0.25"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spans="2:14" x14ac:dyDescent="0.25"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spans="2:14" x14ac:dyDescent="0.25"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spans="2:14" x14ac:dyDescent="0.25"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spans="2:14" x14ac:dyDescent="0.25"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spans="2:14" x14ac:dyDescent="0.25"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spans="2:14" x14ac:dyDescent="0.25"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spans="2:14" x14ac:dyDescent="0.25"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spans="2:14" x14ac:dyDescent="0.25"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spans="2:14" x14ac:dyDescent="0.25"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spans="2:14" x14ac:dyDescent="0.25"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spans="2:14" x14ac:dyDescent="0.25"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spans="2:14" x14ac:dyDescent="0.25"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spans="2:14" x14ac:dyDescent="0.25"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spans="2:14" x14ac:dyDescent="0.25"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spans="2:14" x14ac:dyDescent="0.25"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spans="2:14" x14ac:dyDescent="0.25"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spans="2:14" x14ac:dyDescent="0.25"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spans="2:14" x14ac:dyDescent="0.25"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spans="2:14" x14ac:dyDescent="0.25"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spans="2:14" x14ac:dyDescent="0.25"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spans="2:14" x14ac:dyDescent="0.25"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spans="2:14" x14ac:dyDescent="0.25"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spans="2:14" x14ac:dyDescent="0.25"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spans="2:14" x14ac:dyDescent="0.25"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spans="2:14" x14ac:dyDescent="0.25"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spans="2:14" x14ac:dyDescent="0.25"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spans="2:14" x14ac:dyDescent="0.25"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spans="2:14" x14ac:dyDescent="0.25"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spans="2:14" x14ac:dyDescent="0.25"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spans="2:14" x14ac:dyDescent="0.25"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spans="2:14" x14ac:dyDescent="0.25"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spans="2:14" x14ac:dyDescent="0.25"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spans="2:14" x14ac:dyDescent="0.25"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spans="2:14" x14ac:dyDescent="0.25"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spans="2:14" x14ac:dyDescent="0.25"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spans="2:14" x14ac:dyDescent="0.25"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spans="2:14" x14ac:dyDescent="0.25"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spans="2:14" x14ac:dyDescent="0.25"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spans="2:14" x14ac:dyDescent="0.25"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spans="2:14" x14ac:dyDescent="0.25"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spans="2:14" x14ac:dyDescent="0.25"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spans="2:14" x14ac:dyDescent="0.25"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spans="2:14" x14ac:dyDescent="0.25"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spans="2:14" x14ac:dyDescent="0.25"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spans="2:14" x14ac:dyDescent="0.25"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spans="2:14" x14ac:dyDescent="0.25"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spans="2:14" x14ac:dyDescent="0.25"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spans="2:14" x14ac:dyDescent="0.25"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spans="2:14" x14ac:dyDescent="0.25"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spans="2:14" x14ac:dyDescent="0.25"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spans="2:14" x14ac:dyDescent="0.25"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spans="2:14" x14ac:dyDescent="0.25"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spans="2:14" x14ac:dyDescent="0.25"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spans="2:14" x14ac:dyDescent="0.25"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spans="2:14" x14ac:dyDescent="0.25"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spans="2:14" x14ac:dyDescent="0.25"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spans="2:14" x14ac:dyDescent="0.25"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spans="2:14" x14ac:dyDescent="0.25"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spans="2:14" x14ac:dyDescent="0.25"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spans="2:14" x14ac:dyDescent="0.25"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spans="2:14" x14ac:dyDescent="0.25"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spans="2:14" x14ac:dyDescent="0.25"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spans="2:14" x14ac:dyDescent="0.25"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spans="2:14" x14ac:dyDescent="0.25"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spans="2:14" x14ac:dyDescent="0.25"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spans="2:14" x14ac:dyDescent="0.25"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spans="2:14" x14ac:dyDescent="0.25"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spans="2:14" x14ac:dyDescent="0.25"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spans="2:14" x14ac:dyDescent="0.25"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spans="2:14" x14ac:dyDescent="0.25"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spans="2:14" x14ac:dyDescent="0.25"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spans="2:14" x14ac:dyDescent="0.25"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spans="2:14" x14ac:dyDescent="0.25"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spans="2:14" x14ac:dyDescent="0.25"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spans="2:14" x14ac:dyDescent="0.25"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spans="2:14" x14ac:dyDescent="0.25"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spans="2:14" x14ac:dyDescent="0.25"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spans="2:14" x14ac:dyDescent="0.25"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spans="2:14" x14ac:dyDescent="0.25"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spans="2:14" x14ac:dyDescent="0.25"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spans="2:14" x14ac:dyDescent="0.25"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spans="2:14" x14ac:dyDescent="0.25"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spans="2:14" x14ac:dyDescent="0.25"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spans="2:14" x14ac:dyDescent="0.25"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spans="2:14" x14ac:dyDescent="0.25"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spans="2:14" x14ac:dyDescent="0.25"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spans="2:14" x14ac:dyDescent="0.25"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spans="2:14" x14ac:dyDescent="0.25"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spans="2:14" x14ac:dyDescent="0.25"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spans="2:14" x14ac:dyDescent="0.25"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spans="2:14" x14ac:dyDescent="0.25"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spans="2:14" x14ac:dyDescent="0.25"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spans="2:14" x14ac:dyDescent="0.25"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spans="2:14" x14ac:dyDescent="0.25"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spans="2:14" x14ac:dyDescent="0.25"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spans="2:14" x14ac:dyDescent="0.25"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spans="2:14" x14ac:dyDescent="0.25"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spans="2:14" x14ac:dyDescent="0.25"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spans="2:14" x14ac:dyDescent="0.25"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spans="2:14" x14ac:dyDescent="0.25"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spans="2:14" x14ac:dyDescent="0.25"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spans="2:14" x14ac:dyDescent="0.25"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spans="2:14" x14ac:dyDescent="0.25"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spans="2:14" x14ac:dyDescent="0.25"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spans="2:14" x14ac:dyDescent="0.25"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spans="2:14" x14ac:dyDescent="0.25"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spans="2:14" x14ac:dyDescent="0.25"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spans="2:14" x14ac:dyDescent="0.25"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spans="2:14" x14ac:dyDescent="0.25"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spans="2:14" x14ac:dyDescent="0.25"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spans="2:14" x14ac:dyDescent="0.25"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spans="2:14" x14ac:dyDescent="0.25"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spans="2:14" x14ac:dyDescent="0.25"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spans="2:14" x14ac:dyDescent="0.25"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spans="2:14" x14ac:dyDescent="0.25"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spans="2:14" x14ac:dyDescent="0.25"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spans="2:14" x14ac:dyDescent="0.25"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spans="2:14" x14ac:dyDescent="0.25"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spans="2:14" x14ac:dyDescent="0.25"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spans="2:14" x14ac:dyDescent="0.25"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spans="2:14" x14ac:dyDescent="0.25"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spans="2:14" x14ac:dyDescent="0.25"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spans="2:14" x14ac:dyDescent="0.25"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spans="2:14" x14ac:dyDescent="0.25"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spans="2:14" x14ac:dyDescent="0.25"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spans="2:14" x14ac:dyDescent="0.25"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spans="2:14" x14ac:dyDescent="0.25"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spans="2:14" x14ac:dyDescent="0.25"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spans="2:14" x14ac:dyDescent="0.25"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spans="2:14" x14ac:dyDescent="0.25"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spans="2:14" x14ac:dyDescent="0.25"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spans="2:14" x14ac:dyDescent="0.25"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spans="2:14" x14ac:dyDescent="0.25"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spans="2:14" x14ac:dyDescent="0.25"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spans="2:14" x14ac:dyDescent="0.25"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spans="2:14" x14ac:dyDescent="0.25"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spans="2:14" x14ac:dyDescent="0.25"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spans="2:14" x14ac:dyDescent="0.25"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spans="2:14" x14ac:dyDescent="0.25"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spans="2:14" x14ac:dyDescent="0.25"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spans="2:14" x14ac:dyDescent="0.25"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spans="2:14" x14ac:dyDescent="0.25"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spans="2:14" x14ac:dyDescent="0.25"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spans="2:14" x14ac:dyDescent="0.25"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spans="2:14" x14ac:dyDescent="0.25"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spans="2:14" x14ac:dyDescent="0.25"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spans="2:14" x14ac:dyDescent="0.25"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spans="2:14" x14ac:dyDescent="0.25"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spans="2:14" x14ac:dyDescent="0.25"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spans="2:14" x14ac:dyDescent="0.25"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spans="2:14" x14ac:dyDescent="0.25"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spans="2:14" x14ac:dyDescent="0.25"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spans="2:14" x14ac:dyDescent="0.25"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spans="2:14" x14ac:dyDescent="0.25"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spans="2:14" x14ac:dyDescent="0.25"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spans="2:14" x14ac:dyDescent="0.25"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spans="2:14" x14ac:dyDescent="0.25"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spans="2:14" x14ac:dyDescent="0.25"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spans="2:14" x14ac:dyDescent="0.25"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spans="2:14" x14ac:dyDescent="0.25"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spans="2:14" x14ac:dyDescent="0.25"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spans="2:14" x14ac:dyDescent="0.25"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spans="2:14" x14ac:dyDescent="0.25"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spans="2:14" x14ac:dyDescent="0.25"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spans="2:14" x14ac:dyDescent="0.25"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spans="2:14" x14ac:dyDescent="0.25"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spans="2:14" x14ac:dyDescent="0.25"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spans="2:14" x14ac:dyDescent="0.25"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spans="2:14" x14ac:dyDescent="0.25"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spans="2:14" x14ac:dyDescent="0.25"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spans="2:14" x14ac:dyDescent="0.25"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spans="2:14" x14ac:dyDescent="0.25"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spans="2:14" x14ac:dyDescent="0.25"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spans="2:14" x14ac:dyDescent="0.25"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spans="2:14" x14ac:dyDescent="0.25"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spans="2:14" x14ac:dyDescent="0.25"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spans="2:14" x14ac:dyDescent="0.25"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spans="2:14" x14ac:dyDescent="0.25"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spans="2:14" x14ac:dyDescent="0.25"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spans="2:14" x14ac:dyDescent="0.25"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spans="2:14" x14ac:dyDescent="0.25"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spans="2:14" x14ac:dyDescent="0.25"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spans="2:14" x14ac:dyDescent="0.25"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spans="2:14" x14ac:dyDescent="0.25"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spans="2:14" x14ac:dyDescent="0.25"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spans="2:14" x14ac:dyDescent="0.25"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spans="2:14" x14ac:dyDescent="0.25"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spans="2:14" x14ac:dyDescent="0.25"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spans="2:14" x14ac:dyDescent="0.25"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spans="2:14" x14ac:dyDescent="0.25"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spans="2:14" x14ac:dyDescent="0.25"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spans="2:14" x14ac:dyDescent="0.25"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spans="2:14" x14ac:dyDescent="0.25"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spans="2:14" x14ac:dyDescent="0.25"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spans="2:14" x14ac:dyDescent="0.25"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spans="2:14" x14ac:dyDescent="0.25"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spans="2:14" x14ac:dyDescent="0.25"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spans="2:14" x14ac:dyDescent="0.25"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spans="2:14" x14ac:dyDescent="0.25"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spans="2:14" x14ac:dyDescent="0.25"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spans="2:14" x14ac:dyDescent="0.25"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spans="2:14" x14ac:dyDescent="0.25"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spans="2:14" x14ac:dyDescent="0.25"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spans="2:14" x14ac:dyDescent="0.25"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spans="2:14" x14ac:dyDescent="0.25"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spans="2:14" x14ac:dyDescent="0.25"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spans="2:14" x14ac:dyDescent="0.25"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spans="2:14" x14ac:dyDescent="0.25"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spans="2:14" x14ac:dyDescent="0.25"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spans="2:14" x14ac:dyDescent="0.25"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spans="2:14" x14ac:dyDescent="0.25"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spans="2:14" x14ac:dyDescent="0.25"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spans="2:14" x14ac:dyDescent="0.25"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spans="2:14" x14ac:dyDescent="0.25"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spans="2:14" x14ac:dyDescent="0.25"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spans="2:14" x14ac:dyDescent="0.25"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spans="2:14" x14ac:dyDescent="0.25"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spans="2:14" x14ac:dyDescent="0.25"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spans="2:14" x14ac:dyDescent="0.25"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spans="2:14" x14ac:dyDescent="0.25"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spans="2:14" x14ac:dyDescent="0.25"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spans="2:14" x14ac:dyDescent="0.25"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spans="2:14" x14ac:dyDescent="0.25"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spans="2:14" x14ac:dyDescent="0.25"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spans="2:14" x14ac:dyDescent="0.25"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spans="2:14" x14ac:dyDescent="0.25"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spans="2:14" x14ac:dyDescent="0.25"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spans="2:14" x14ac:dyDescent="0.25"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spans="2:14" x14ac:dyDescent="0.25"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spans="2:14" x14ac:dyDescent="0.25"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spans="2:14" x14ac:dyDescent="0.25"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spans="2:14" x14ac:dyDescent="0.25"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spans="2:14" x14ac:dyDescent="0.25"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spans="2:14" x14ac:dyDescent="0.25"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spans="2:14" x14ac:dyDescent="0.25"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spans="2:14" x14ac:dyDescent="0.25"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spans="2:14" x14ac:dyDescent="0.25"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spans="2:14" x14ac:dyDescent="0.25"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spans="2:14" x14ac:dyDescent="0.25"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spans="2:14" x14ac:dyDescent="0.25"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spans="2:14" x14ac:dyDescent="0.25"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spans="2:14" x14ac:dyDescent="0.25"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spans="2:14" x14ac:dyDescent="0.25"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spans="2:14" x14ac:dyDescent="0.25"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spans="2:14" x14ac:dyDescent="0.25"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spans="2:14" x14ac:dyDescent="0.25"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spans="2:14" x14ac:dyDescent="0.25"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spans="2:14" x14ac:dyDescent="0.25"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spans="2:14" x14ac:dyDescent="0.25"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spans="2:14" x14ac:dyDescent="0.25"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spans="2:14" x14ac:dyDescent="0.25"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spans="2:14" x14ac:dyDescent="0.25"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spans="2:14" x14ac:dyDescent="0.25"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spans="2:14" x14ac:dyDescent="0.25"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spans="2:14" x14ac:dyDescent="0.25"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spans="2:14" x14ac:dyDescent="0.25"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spans="2:14" x14ac:dyDescent="0.25"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spans="2:14" x14ac:dyDescent="0.25"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spans="2:14" x14ac:dyDescent="0.25"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spans="2:14" x14ac:dyDescent="0.25"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spans="2:14" x14ac:dyDescent="0.25"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spans="2:14" x14ac:dyDescent="0.25"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spans="2:14" x14ac:dyDescent="0.25"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spans="2:14" x14ac:dyDescent="0.25"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spans="2:14" x14ac:dyDescent="0.25"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spans="2:14" x14ac:dyDescent="0.25"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spans="2:14" x14ac:dyDescent="0.25"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spans="2:14" x14ac:dyDescent="0.25"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spans="2:14" x14ac:dyDescent="0.25"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spans="2:14" x14ac:dyDescent="0.25"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spans="2:14" x14ac:dyDescent="0.25"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spans="2:14" x14ac:dyDescent="0.25"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spans="2:14" x14ac:dyDescent="0.25"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spans="2:14" x14ac:dyDescent="0.25"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spans="2:14" x14ac:dyDescent="0.25"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spans="2:14" x14ac:dyDescent="0.25"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spans="2:14" x14ac:dyDescent="0.25"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spans="2:14" x14ac:dyDescent="0.25"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spans="2:14" x14ac:dyDescent="0.25"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spans="2:14" x14ac:dyDescent="0.25"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spans="2:14" x14ac:dyDescent="0.25"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spans="2:14" x14ac:dyDescent="0.25"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spans="2:14" x14ac:dyDescent="0.25"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spans="2:14" x14ac:dyDescent="0.25"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spans="2:14" x14ac:dyDescent="0.25"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spans="2:14" x14ac:dyDescent="0.25"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spans="2:14" x14ac:dyDescent="0.25"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spans="2:14" x14ac:dyDescent="0.25"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spans="2:14" x14ac:dyDescent="0.25"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spans="2:14" x14ac:dyDescent="0.25"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spans="2:14" x14ac:dyDescent="0.25"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spans="2:14" x14ac:dyDescent="0.25"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spans="2:14" x14ac:dyDescent="0.25"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spans="2:14" x14ac:dyDescent="0.25"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spans="2:14" x14ac:dyDescent="0.25"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spans="2:14" x14ac:dyDescent="0.25"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spans="2:14" x14ac:dyDescent="0.25"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spans="2:14" x14ac:dyDescent="0.25"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spans="2:14" x14ac:dyDescent="0.25"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spans="2:14" x14ac:dyDescent="0.25"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spans="2:14" x14ac:dyDescent="0.25"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spans="2:14" x14ac:dyDescent="0.25"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spans="2:14" x14ac:dyDescent="0.25"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spans="2:14" x14ac:dyDescent="0.25"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spans="2:14" x14ac:dyDescent="0.25"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spans="2:14" x14ac:dyDescent="0.25"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spans="2:14" x14ac:dyDescent="0.25"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spans="2:14" x14ac:dyDescent="0.25"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spans="2:14" x14ac:dyDescent="0.25"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spans="2:14" x14ac:dyDescent="0.25"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spans="2:14" x14ac:dyDescent="0.25"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spans="2:14" x14ac:dyDescent="0.25"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spans="2:14" x14ac:dyDescent="0.25"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spans="2:14" x14ac:dyDescent="0.25"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spans="2:14" x14ac:dyDescent="0.25"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spans="2:14" x14ac:dyDescent="0.25"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spans="2:14" x14ac:dyDescent="0.25"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spans="2:14" x14ac:dyDescent="0.25"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spans="2:14" x14ac:dyDescent="0.25"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spans="2:14" x14ac:dyDescent="0.25"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spans="2:14" x14ac:dyDescent="0.25"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spans="2:14" x14ac:dyDescent="0.25"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spans="2:14" x14ac:dyDescent="0.25"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spans="2:14" x14ac:dyDescent="0.25"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spans="2:14" x14ac:dyDescent="0.25"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spans="2:14" x14ac:dyDescent="0.25"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spans="2:14" x14ac:dyDescent="0.25"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spans="2:14" x14ac:dyDescent="0.25"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spans="2:14" x14ac:dyDescent="0.25"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spans="2:14" x14ac:dyDescent="0.25"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spans="2:14" x14ac:dyDescent="0.25"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spans="2:14" x14ac:dyDescent="0.25"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spans="2:14" x14ac:dyDescent="0.25"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spans="2:14" x14ac:dyDescent="0.25"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spans="2:14" x14ac:dyDescent="0.25"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spans="2:14" x14ac:dyDescent="0.25"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spans="2:14" x14ac:dyDescent="0.25"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spans="2:14" x14ac:dyDescent="0.25"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spans="2:14" x14ac:dyDescent="0.25"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spans="2:14" x14ac:dyDescent="0.25"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spans="2:14" x14ac:dyDescent="0.25"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spans="2:14" x14ac:dyDescent="0.25"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spans="2:14" x14ac:dyDescent="0.25"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spans="2:14" x14ac:dyDescent="0.25"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spans="2:14" x14ac:dyDescent="0.25"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spans="2:14" x14ac:dyDescent="0.25"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spans="2:14" x14ac:dyDescent="0.25"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spans="2:14" x14ac:dyDescent="0.25"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spans="2:14" x14ac:dyDescent="0.25"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spans="2:14" x14ac:dyDescent="0.25"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spans="2:14" x14ac:dyDescent="0.25"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spans="2:14" x14ac:dyDescent="0.25"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spans="2:14" x14ac:dyDescent="0.25"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spans="2:14" x14ac:dyDescent="0.25"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spans="2:14" x14ac:dyDescent="0.25"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spans="2:14" x14ac:dyDescent="0.25"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spans="2:14" x14ac:dyDescent="0.25"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spans="2:14" x14ac:dyDescent="0.25"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spans="2:14" x14ac:dyDescent="0.25"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spans="2:14" x14ac:dyDescent="0.25"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spans="2:14" x14ac:dyDescent="0.25"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spans="2:14" x14ac:dyDescent="0.25"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spans="2:14" x14ac:dyDescent="0.25"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spans="2:14" x14ac:dyDescent="0.25"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spans="2:14" x14ac:dyDescent="0.25"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spans="2:14" x14ac:dyDescent="0.25"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spans="2:14" x14ac:dyDescent="0.25"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spans="2:14" x14ac:dyDescent="0.25"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spans="2:14" x14ac:dyDescent="0.25"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spans="2:14" x14ac:dyDescent="0.25"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spans="2:14" x14ac:dyDescent="0.25"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spans="2:14" x14ac:dyDescent="0.25"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spans="2:14" x14ac:dyDescent="0.25"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spans="2:14" x14ac:dyDescent="0.25"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spans="2:14" x14ac:dyDescent="0.25"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spans="2:14" x14ac:dyDescent="0.25"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spans="2:14" x14ac:dyDescent="0.25"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spans="2:14" x14ac:dyDescent="0.25"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spans="2:14" x14ac:dyDescent="0.25"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spans="2:14" x14ac:dyDescent="0.25"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spans="2:14" x14ac:dyDescent="0.25"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spans="2:14" x14ac:dyDescent="0.25"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spans="2:14" x14ac:dyDescent="0.25"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spans="2:14" x14ac:dyDescent="0.25"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spans="2:14" x14ac:dyDescent="0.25"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spans="2:14" x14ac:dyDescent="0.25"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spans="2:14" x14ac:dyDescent="0.25"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spans="2:14" x14ac:dyDescent="0.25"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spans="2:14" x14ac:dyDescent="0.25"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spans="2:14" x14ac:dyDescent="0.25"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spans="2:14" x14ac:dyDescent="0.25"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spans="2:14" x14ac:dyDescent="0.25"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spans="2:14" x14ac:dyDescent="0.25"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spans="2:14" x14ac:dyDescent="0.25"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spans="2:14" x14ac:dyDescent="0.25"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spans="2:14" x14ac:dyDescent="0.25"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spans="2:14" x14ac:dyDescent="0.25"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spans="2:14" x14ac:dyDescent="0.25"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spans="2:14" x14ac:dyDescent="0.25"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spans="2:14" x14ac:dyDescent="0.25"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spans="2:14" x14ac:dyDescent="0.25"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spans="2:14" x14ac:dyDescent="0.25"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spans="2:14" x14ac:dyDescent="0.25"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spans="2:14" x14ac:dyDescent="0.25"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spans="2:14" x14ac:dyDescent="0.25"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spans="2:14" x14ac:dyDescent="0.25"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spans="2:14" x14ac:dyDescent="0.25"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spans="2:14" x14ac:dyDescent="0.25"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spans="2:14" x14ac:dyDescent="0.25"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spans="2:14" x14ac:dyDescent="0.25"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spans="2:14" x14ac:dyDescent="0.25"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spans="2:14" x14ac:dyDescent="0.25"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spans="2:14" x14ac:dyDescent="0.25"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spans="2:14" x14ac:dyDescent="0.25"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spans="2:14" x14ac:dyDescent="0.25"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spans="2:14" x14ac:dyDescent="0.25"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spans="2:14" x14ac:dyDescent="0.25"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spans="2:14" x14ac:dyDescent="0.25"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spans="2:14" x14ac:dyDescent="0.25"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spans="2:14" x14ac:dyDescent="0.25"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spans="2:14" x14ac:dyDescent="0.25"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spans="2:14" x14ac:dyDescent="0.25"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spans="2:14" x14ac:dyDescent="0.25"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spans="2:14" x14ac:dyDescent="0.25"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spans="2:14" x14ac:dyDescent="0.25"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spans="2:14" x14ac:dyDescent="0.25"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spans="2:14" x14ac:dyDescent="0.25"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spans="2:14" x14ac:dyDescent="0.25"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spans="2:14" x14ac:dyDescent="0.25"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spans="2:14" x14ac:dyDescent="0.25"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spans="2:14" x14ac:dyDescent="0.25"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spans="2:14" x14ac:dyDescent="0.25"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spans="2:14" x14ac:dyDescent="0.25"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spans="2:14" x14ac:dyDescent="0.25"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spans="2:14" x14ac:dyDescent="0.25"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spans="2:14" x14ac:dyDescent="0.25"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spans="2:14" x14ac:dyDescent="0.25"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spans="2:14" x14ac:dyDescent="0.25"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spans="2:14" x14ac:dyDescent="0.25"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spans="2:14" x14ac:dyDescent="0.25"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spans="2:14" x14ac:dyDescent="0.25"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spans="2:14" x14ac:dyDescent="0.25"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spans="2:14" x14ac:dyDescent="0.25"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spans="2:14" x14ac:dyDescent="0.25"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spans="2:14" x14ac:dyDescent="0.25"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spans="2:14" x14ac:dyDescent="0.25"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spans="2:14" x14ac:dyDescent="0.25"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spans="2:14" x14ac:dyDescent="0.25"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spans="2:14" x14ac:dyDescent="0.25"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spans="2:14" x14ac:dyDescent="0.25"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spans="2:14" x14ac:dyDescent="0.25"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spans="2:14" x14ac:dyDescent="0.25"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spans="2:14" x14ac:dyDescent="0.25"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spans="2:14" x14ac:dyDescent="0.25"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spans="2:14" x14ac:dyDescent="0.25"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spans="2:14" x14ac:dyDescent="0.25"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spans="2:14" x14ac:dyDescent="0.25"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spans="2:14" x14ac:dyDescent="0.25"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spans="2:14" x14ac:dyDescent="0.25"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spans="2:14" x14ac:dyDescent="0.25"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spans="2:14" x14ac:dyDescent="0.25"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spans="2:14" x14ac:dyDescent="0.25"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spans="2:14" x14ac:dyDescent="0.25"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spans="2:14" x14ac:dyDescent="0.25"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spans="2:14" x14ac:dyDescent="0.25"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spans="2:14" x14ac:dyDescent="0.25"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spans="2:14" x14ac:dyDescent="0.25"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spans="2:14" x14ac:dyDescent="0.25"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spans="2:14" x14ac:dyDescent="0.25"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spans="2:14" x14ac:dyDescent="0.25"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spans="2:14" x14ac:dyDescent="0.25"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spans="2:14" x14ac:dyDescent="0.25"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spans="2:14" x14ac:dyDescent="0.25"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spans="2:14" x14ac:dyDescent="0.25"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spans="2:14" x14ac:dyDescent="0.25"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spans="2:14" x14ac:dyDescent="0.25"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spans="2:14" x14ac:dyDescent="0.25"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spans="2:14" x14ac:dyDescent="0.25"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spans="2:14" x14ac:dyDescent="0.25"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spans="2:14" x14ac:dyDescent="0.25"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spans="2:14" x14ac:dyDescent="0.25"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spans="2:14" x14ac:dyDescent="0.25"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spans="2:14" x14ac:dyDescent="0.25"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spans="2:14" x14ac:dyDescent="0.25"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spans="2:14" x14ac:dyDescent="0.25"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spans="2:14" x14ac:dyDescent="0.25"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spans="2:14" x14ac:dyDescent="0.25"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spans="2:14" x14ac:dyDescent="0.25"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spans="2:14" x14ac:dyDescent="0.25"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spans="2:14" x14ac:dyDescent="0.25"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spans="2:14" x14ac:dyDescent="0.25"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spans="2:14" x14ac:dyDescent="0.25"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spans="2:14" x14ac:dyDescent="0.25"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spans="2:14" x14ac:dyDescent="0.25"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spans="2:14" x14ac:dyDescent="0.25"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spans="2:14" x14ac:dyDescent="0.25"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spans="2:14" x14ac:dyDescent="0.25"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spans="2:14" x14ac:dyDescent="0.25"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spans="2:14" x14ac:dyDescent="0.25"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spans="2:14" x14ac:dyDescent="0.25"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spans="2:14" x14ac:dyDescent="0.25"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spans="2:14" x14ac:dyDescent="0.25"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spans="2:14" x14ac:dyDescent="0.25"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spans="2:14" x14ac:dyDescent="0.25"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spans="2:14" x14ac:dyDescent="0.25"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spans="2:14" x14ac:dyDescent="0.25"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spans="2:14" x14ac:dyDescent="0.25"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spans="2:14" x14ac:dyDescent="0.25"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spans="2:14" x14ac:dyDescent="0.25"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spans="2:14" x14ac:dyDescent="0.25"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spans="2:14" x14ac:dyDescent="0.25"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spans="2:14" x14ac:dyDescent="0.25"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spans="2:14" x14ac:dyDescent="0.25"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spans="2:14" x14ac:dyDescent="0.25"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spans="2:14" x14ac:dyDescent="0.25"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spans="2:14" x14ac:dyDescent="0.25"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spans="2:14" x14ac:dyDescent="0.25"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spans="2:14" x14ac:dyDescent="0.25"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spans="2:14" x14ac:dyDescent="0.25"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spans="2:14" x14ac:dyDescent="0.25"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spans="2:14" x14ac:dyDescent="0.25"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spans="2:14" x14ac:dyDescent="0.25"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spans="2:14" x14ac:dyDescent="0.25"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spans="2:14" x14ac:dyDescent="0.25"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spans="2:14" x14ac:dyDescent="0.25"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spans="2:14" x14ac:dyDescent="0.25"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spans="2:14" x14ac:dyDescent="0.25"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spans="2:14" x14ac:dyDescent="0.25"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spans="2:14" x14ac:dyDescent="0.25"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spans="2:14" x14ac:dyDescent="0.25"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spans="2:14" x14ac:dyDescent="0.25"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spans="2:14" x14ac:dyDescent="0.25"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spans="2:14" x14ac:dyDescent="0.25"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spans="2:14" x14ac:dyDescent="0.25"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spans="2:14" x14ac:dyDescent="0.25"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spans="2:14" x14ac:dyDescent="0.25"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spans="2:14" x14ac:dyDescent="0.25"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spans="2:14" x14ac:dyDescent="0.25"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spans="2:14" x14ac:dyDescent="0.25"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spans="2:14" x14ac:dyDescent="0.25"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spans="2:14" x14ac:dyDescent="0.25"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spans="2:14" x14ac:dyDescent="0.25"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spans="2:14" x14ac:dyDescent="0.25"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spans="2:14" x14ac:dyDescent="0.25"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spans="2:14" x14ac:dyDescent="0.25"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spans="2:14" x14ac:dyDescent="0.25"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spans="2:14" x14ac:dyDescent="0.25"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spans="2:14" x14ac:dyDescent="0.25"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spans="2:14" x14ac:dyDescent="0.25"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spans="2:14" x14ac:dyDescent="0.25"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spans="2:14" x14ac:dyDescent="0.25"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spans="2:14" x14ac:dyDescent="0.25"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spans="2:14" x14ac:dyDescent="0.25"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spans="2:14" x14ac:dyDescent="0.25"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spans="2:14" x14ac:dyDescent="0.25"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spans="2:14" x14ac:dyDescent="0.25"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spans="2:14" x14ac:dyDescent="0.25"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spans="2:14" x14ac:dyDescent="0.25"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spans="2:14" x14ac:dyDescent="0.25"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spans="2:14" x14ac:dyDescent="0.25"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spans="2:14" x14ac:dyDescent="0.25"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spans="2:14" x14ac:dyDescent="0.25"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spans="2:14" x14ac:dyDescent="0.25"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spans="2:14" x14ac:dyDescent="0.25"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spans="2:14" x14ac:dyDescent="0.25"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spans="2:14" x14ac:dyDescent="0.25"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spans="2:14" x14ac:dyDescent="0.25"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spans="2:14" x14ac:dyDescent="0.25"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spans="2:14" x14ac:dyDescent="0.25"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spans="2:14" x14ac:dyDescent="0.25"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spans="2:14" x14ac:dyDescent="0.25"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spans="2:14" x14ac:dyDescent="0.25"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spans="2:14" x14ac:dyDescent="0.25"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spans="2:14" x14ac:dyDescent="0.25"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spans="2:14" x14ac:dyDescent="0.25"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spans="2:14" x14ac:dyDescent="0.25"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spans="2:14" x14ac:dyDescent="0.25"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spans="2:14" x14ac:dyDescent="0.25"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spans="2:14" x14ac:dyDescent="0.25"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spans="2:14" x14ac:dyDescent="0.25"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spans="2:14" x14ac:dyDescent="0.25"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spans="2:14" x14ac:dyDescent="0.25"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spans="2:14" x14ac:dyDescent="0.25"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spans="2:14" x14ac:dyDescent="0.25"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spans="2:14" x14ac:dyDescent="0.25"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spans="2:14" x14ac:dyDescent="0.25"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spans="2:14" x14ac:dyDescent="0.25"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spans="2:14" x14ac:dyDescent="0.25"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spans="2:14" x14ac:dyDescent="0.25"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spans="2:14" x14ac:dyDescent="0.25"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spans="2:14" x14ac:dyDescent="0.25"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spans="2:14" x14ac:dyDescent="0.25"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spans="2:14" x14ac:dyDescent="0.25"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spans="2:14" x14ac:dyDescent="0.25"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spans="2:14" x14ac:dyDescent="0.25"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spans="2:14" x14ac:dyDescent="0.25"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spans="2:14" x14ac:dyDescent="0.25"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spans="2:14" x14ac:dyDescent="0.25"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spans="2:14" x14ac:dyDescent="0.25"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spans="2:14" x14ac:dyDescent="0.25"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spans="2:14" x14ac:dyDescent="0.25"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spans="2:14" x14ac:dyDescent="0.25"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spans="2:14" x14ac:dyDescent="0.25"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spans="2:14" x14ac:dyDescent="0.25"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spans="2:14" x14ac:dyDescent="0.25"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spans="2:14" x14ac:dyDescent="0.25"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spans="2:14" x14ac:dyDescent="0.25"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spans="2:14" x14ac:dyDescent="0.25"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spans="2:14" x14ac:dyDescent="0.25"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spans="2:14" x14ac:dyDescent="0.25"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spans="2:14" x14ac:dyDescent="0.25"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spans="2:14" x14ac:dyDescent="0.25"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spans="2:14" x14ac:dyDescent="0.25"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spans="2:14" x14ac:dyDescent="0.25"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spans="2:14" x14ac:dyDescent="0.25"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spans="2:14" x14ac:dyDescent="0.25"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spans="2:14" x14ac:dyDescent="0.25"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spans="2:14" x14ac:dyDescent="0.25"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spans="2:14" x14ac:dyDescent="0.25"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spans="2:14" x14ac:dyDescent="0.25"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spans="2:14" x14ac:dyDescent="0.25"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spans="2:14" x14ac:dyDescent="0.25"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spans="2:14" x14ac:dyDescent="0.25"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spans="2:14" x14ac:dyDescent="0.25"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spans="2:14" x14ac:dyDescent="0.25"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spans="2:14" x14ac:dyDescent="0.25"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spans="2:14" x14ac:dyDescent="0.25"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spans="2:14" x14ac:dyDescent="0.25"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spans="2:14" x14ac:dyDescent="0.25"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spans="2:14" x14ac:dyDescent="0.25"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spans="2:14" x14ac:dyDescent="0.25"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spans="2:14" x14ac:dyDescent="0.25"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spans="2:14" x14ac:dyDescent="0.25"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spans="2:14" x14ac:dyDescent="0.25"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spans="2:14" x14ac:dyDescent="0.25"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spans="2:14" x14ac:dyDescent="0.25"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spans="2:14" x14ac:dyDescent="0.25"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spans="2:14" x14ac:dyDescent="0.25"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spans="2:14" x14ac:dyDescent="0.25"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spans="2:14" x14ac:dyDescent="0.25"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spans="2:14" x14ac:dyDescent="0.25"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spans="2:14" x14ac:dyDescent="0.25"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spans="2:14" x14ac:dyDescent="0.25"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spans="2:14" x14ac:dyDescent="0.25"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spans="2:14" x14ac:dyDescent="0.25"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spans="2:14" x14ac:dyDescent="0.25"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spans="2:14" x14ac:dyDescent="0.25"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spans="2:14" x14ac:dyDescent="0.25"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spans="2:14" x14ac:dyDescent="0.25"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spans="2:14" x14ac:dyDescent="0.25"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spans="2:14" x14ac:dyDescent="0.25"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spans="2:14" x14ac:dyDescent="0.25"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spans="2:14" x14ac:dyDescent="0.25"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spans="2:14" x14ac:dyDescent="0.25"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spans="2:14" x14ac:dyDescent="0.25"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spans="2:14" x14ac:dyDescent="0.25"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spans="2:14" x14ac:dyDescent="0.25"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spans="2:14" x14ac:dyDescent="0.25"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spans="2:14" x14ac:dyDescent="0.25"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spans="2:14" x14ac:dyDescent="0.25"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spans="2:14" x14ac:dyDescent="0.25"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spans="2:14" x14ac:dyDescent="0.25"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spans="2:14" x14ac:dyDescent="0.25"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spans="2:14" x14ac:dyDescent="0.25"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spans="2:14" x14ac:dyDescent="0.25"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spans="2:14" x14ac:dyDescent="0.25"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spans="2:14" x14ac:dyDescent="0.25"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spans="2:14" x14ac:dyDescent="0.25"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spans="2:14" x14ac:dyDescent="0.25"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spans="2:14" x14ac:dyDescent="0.25"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spans="2:14" x14ac:dyDescent="0.25"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spans="2:14" x14ac:dyDescent="0.25"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spans="2:14" x14ac:dyDescent="0.25"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spans="2:14" x14ac:dyDescent="0.25"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spans="2:14" x14ac:dyDescent="0.25"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spans="2:14" x14ac:dyDescent="0.25"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spans="2:14" x14ac:dyDescent="0.25"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spans="2:14" x14ac:dyDescent="0.25"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spans="2:14" x14ac:dyDescent="0.25"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spans="2:14" x14ac:dyDescent="0.25"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spans="2:14" x14ac:dyDescent="0.25"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spans="2:14" x14ac:dyDescent="0.25"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spans="2:14" x14ac:dyDescent="0.25"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spans="2:14" x14ac:dyDescent="0.25"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spans="2:14" x14ac:dyDescent="0.25"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spans="2:14" x14ac:dyDescent="0.25"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spans="2:14" x14ac:dyDescent="0.25"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spans="2:14" x14ac:dyDescent="0.25"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spans="2:14" x14ac:dyDescent="0.25"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spans="2:14" x14ac:dyDescent="0.25"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spans="2:14" x14ac:dyDescent="0.25"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spans="2:14" x14ac:dyDescent="0.25"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spans="2:14" x14ac:dyDescent="0.25"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spans="2:14" x14ac:dyDescent="0.25"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spans="2:14" x14ac:dyDescent="0.25"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spans="2:14" x14ac:dyDescent="0.25"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spans="2:14" x14ac:dyDescent="0.25"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spans="2:14" x14ac:dyDescent="0.25"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spans="2:14" x14ac:dyDescent="0.25"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spans="2:14" x14ac:dyDescent="0.25"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spans="2:14" x14ac:dyDescent="0.25"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spans="2:14" x14ac:dyDescent="0.25"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spans="2:14" x14ac:dyDescent="0.25"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spans="2:14" x14ac:dyDescent="0.25"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spans="2:14" x14ac:dyDescent="0.25"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spans="2:14" x14ac:dyDescent="0.25"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spans="2:14" x14ac:dyDescent="0.25"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spans="2:14" x14ac:dyDescent="0.25"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spans="2:14" x14ac:dyDescent="0.25"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spans="2:14" x14ac:dyDescent="0.25"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spans="2:14" x14ac:dyDescent="0.25"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spans="2:14" x14ac:dyDescent="0.25"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spans="2:14" x14ac:dyDescent="0.25"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spans="2:14" x14ac:dyDescent="0.25"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spans="2:14" x14ac:dyDescent="0.25"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spans="2:14" x14ac:dyDescent="0.25"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spans="2:14" x14ac:dyDescent="0.25"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spans="2:14" x14ac:dyDescent="0.25"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spans="2:14" x14ac:dyDescent="0.25"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spans="2:14" x14ac:dyDescent="0.25"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spans="2:14" x14ac:dyDescent="0.25"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spans="2:14" x14ac:dyDescent="0.25"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spans="2:14" x14ac:dyDescent="0.25"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spans="2:14" x14ac:dyDescent="0.25"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spans="2:14" x14ac:dyDescent="0.25"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spans="2:14" x14ac:dyDescent="0.25"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spans="2:14" x14ac:dyDescent="0.25"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spans="2:14" x14ac:dyDescent="0.25"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spans="2:14" x14ac:dyDescent="0.25"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spans="2:14" x14ac:dyDescent="0.25"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spans="2:14" x14ac:dyDescent="0.25"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spans="2:14" x14ac:dyDescent="0.25"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spans="2:14" x14ac:dyDescent="0.25"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spans="2:14" x14ac:dyDescent="0.25"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spans="2:14" x14ac:dyDescent="0.25"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spans="2:14" x14ac:dyDescent="0.25"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spans="2:14" x14ac:dyDescent="0.25"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spans="2:14" x14ac:dyDescent="0.25"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spans="2:14" x14ac:dyDescent="0.25"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spans="2:14" x14ac:dyDescent="0.25"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spans="2:14" x14ac:dyDescent="0.25"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spans="2:14" x14ac:dyDescent="0.25"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spans="2:14" x14ac:dyDescent="0.25"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spans="2:14" x14ac:dyDescent="0.25"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spans="2:14" x14ac:dyDescent="0.25"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spans="2:14" x14ac:dyDescent="0.25"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spans="2:14" x14ac:dyDescent="0.25"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spans="2:14" x14ac:dyDescent="0.25"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spans="2:14" x14ac:dyDescent="0.25"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spans="2:14" x14ac:dyDescent="0.25"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spans="2:14" x14ac:dyDescent="0.25"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spans="2:14" x14ac:dyDescent="0.25"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spans="2:14" x14ac:dyDescent="0.25"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spans="2:14" x14ac:dyDescent="0.25"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spans="2:14" x14ac:dyDescent="0.25"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spans="2:14" x14ac:dyDescent="0.25"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spans="2:14" x14ac:dyDescent="0.25"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spans="2:14" x14ac:dyDescent="0.25"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spans="2:14" x14ac:dyDescent="0.25"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spans="2:14" x14ac:dyDescent="0.25"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spans="2:14" x14ac:dyDescent="0.25"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spans="2:14" x14ac:dyDescent="0.25"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spans="2:14" x14ac:dyDescent="0.25"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spans="2:14" x14ac:dyDescent="0.25"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spans="2:14" x14ac:dyDescent="0.25"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spans="2:14" x14ac:dyDescent="0.25"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spans="2:14" x14ac:dyDescent="0.25"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spans="2:14" x14ac:dyDescent="0.25"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spans="2:14" x14ac:dyDescent="0.25"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spans="2:14" x14ac:dyDescent="0.25"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spans="2:14" x14ac:dyDescent="0.25"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spans="2:14" x14ac:dyDescent="0.25"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spans="2:14" x14ac:dyDescent="0.25"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spans="2:14" x14ac:dyDescent="0.25"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spans="2:14" x14ac:dyDescent="0.25"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spans="2:14" x14ac:dyDescent="0.25"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spans="2:14" x14ac:dyDescent="0.25"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spans="2:14" x14ac:dyDescent="0.25"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spans="2:14" x14ac:dyDescent="0.25"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spans="2:14" x14ac:dyDescent="0.25"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spans="2:14" x14ac:dyDescent="0.25"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spans="2:14" x14ac:dyDescent="0.25"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spans="2:14" x14ac:dyDescent="0.25"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spans="2:14" x14ac:dyDescent="0.25"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spans="2:14" x14ac:dyDescent="0.25"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spans="2:14" x14ac:dyDescent="0.25"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spans="2:14" x14ac:dyDescent="0.25"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spans="2:14" x14ac:dyDescent="0.25"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spans="2:14" x14ac:dyDescent="0.25"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spans="2:14" x14ac:dyDescent="0.25"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spans="2:14" x14ac:dyDescent="0.25"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spans="2:14" x14ac:dyDescent="0.25"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spans="2:14" x14ac:dyDescent="0.25"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spans="2:14" x14ac:dyDescent="0.25"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spans="2:14" x14ac:dyDescent="0.25"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spans="2:14" x14ac:dyDescent="0.25"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spans="2:14" x14ac:dyDescent="0.25"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spans="2:14" x14ac:dyDescent="0.25"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spans="2:14" x14ac:dyDescent="0.25"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spans="2:14" x14ac:dyDescent="0.25"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spans="2:14" x14ac:dyDescent="0.25"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spans="2:14" x14ac:dyDescent="0.25"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spans="2:14" x14ac:dyDescent="0.25"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spans="2:14" x14ac:dyDescent="0.25"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spans="2:14" x14ac:dyDescent="0.25"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spans="2:14" x14ac:dyDescent="0.25"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spans="2:14" x14ac:dyDescent="0.25"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spans="2:14" x14ac:dyDescent="0.25"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spans="2:14" x14ac:dyDescent="0.25"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spans="2:14" x14ac:dyDescent="0.25"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spans="2:14" x14ac:dyDescent="0.25"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spans="2:14" x14ac:dyDescent="0.25"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spans="2:14" x14ac:dyDescent="0.25"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spans="2:14" x14ac:dyDescent="0.25"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spans="2:14" x14ac:dyDescent="0.25"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spans="2:14" x14ac:dyDescent="0.25"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spans="2:14" x14ac:dyDescent="0.25"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spans="2:14" x14ac:dyDescent="0.25"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spans="2:14" x14ac:dyDescent="0.25"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spans="2:14" x14ac:dyDescent="0.25"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spans="2:14" x14ac:dyDescent="0.25"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spans="2:14" x14ac:dyDescent="0.25"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spans="2:14" x14ac:dyDescent="0.25"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spans="2:14" x14ac:dyDescent="0.25"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spans="2:14" x14ac:dyDescent="0.25"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spans="2:14" x14ac:dyDescent="0.25"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spans="2:14" x14ac:dyDescent="0.25"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spans="2:14" x14ac:dyDescent="0.25"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spans="2:14" x14ac:dyDescent="0.25"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spans="2:14" x14ac:dyDescent="0.25"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spans="2:14" x14ac:dyDescent="0.25"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spans="2:14" x14ac:dyDescent="0.25"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spans="2:14" x14ac:dyDescent="0.25"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spans="2:14" x14ac:dyDescent="0.25"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spans="2:14" x14ac:dyDescent="0.25"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spans="2:14" x14ac:dyDescent="0.25"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spans="2:14" x14ac:dyDescent="0.25"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spans="2:14" x14ac:dyDescent="0.25"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spans="2:14" x14ac:dyDescent="0.25"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spans="2:14" x14ac:dyDescent="0.25"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spans="2:14" x14ac:dyDescent="0.25"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spans="2:14" x14ac:dyDescent="0.25"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spans="2:14" x14ac:dyDescent="0.25"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spans="2:14" x14ac:dyDescent="0.25"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spans="2:14" x14ac:dyDescent="0.25"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spans="2:14" x14ac:dyDescent="0.25"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spans="2:14" x14ac:dyDescent="0.25"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spans="2:14" x14ac:dyDescent="0.25"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spans="2:14" x14ac:dyDescent="0.25"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spans="2:14" x14ac:dyDescent="0.25"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spans="2:14" x14ac:dyDescent="0.25"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spans="2:14" x14ac:dyDescent="0.25"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spans="2:14" x14ac:dyDescent="0.25"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spans="2:14" x14ac:dyDescent="0.25"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spans="2:14" x14ac:dyDescent="0.25"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spans="2:14" x14ac:dyDescent="0.25"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spans="2:14" x14ac:dyDescent="0.25"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spans="2:14" x14ac:dyDescent="0.25"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spans="2:14" x14ac:dyDescent="0.25"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spans="2:14" x14ac:dyDescent="0.25"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spans="2:14" x14ac:dyDescent="0.25"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spans="2:14" x14ac:dyDescent="0.25"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spans="2:14" x14ac:dyDescent="0.25"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spans="2:14" x14ac:dyDescent="0.25"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spans="2:14" x14ac:dyDescent="0.25"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spans="2:14" x14ac:dyDescent="0.25"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spans="2:14" x14ac:dyDescent="0.25"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spans="2:14" x14ac:dyDescent="0.25"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spans="2:14" x14ac:dyDescent="0.25"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spans="2:14" x14ac:dyDescent="0.25"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spans="2:14" x14ac:dyDescent="0.25"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spans="2:14" x14ac:dyDescent="0.25"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spans="2:14" x14ac:dyDescent="0.25"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spans="2:14" x14ac:dyDescent="0.25"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spans="2:14" x14ac:dyDescent="0.25"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spans="2:14" x14ac:dyDescent="0.25"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spans="2:14" x14ac:dyDescent="0.25"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spans="2:14" x14ac:dyDescent="0.25"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spans="2:14" x14ac:dyDescent="0.25"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spans="2:14" x14ac:dyDescent="0.25"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spans="2:14" x14ac:dyDescent="0.25"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spans="2:14" x14ac:dyDescent="0.25"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spans="2:14" x14ac:dyDescent="0.25"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spans="2:14" x14ac:dyDescent="0.25"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spans="2:14" x14ac:dyDescent="0.25"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spans="2:14" x14ac:dyDescent="0.25"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spans="2:14" x14ac:dyDescent="0.25"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spans="2:14" x14ac:dyDescent="0.25"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spans="2:14" x14ac:dyDescent="0.25"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spans="2:14" x14ac:dyDescent="0.25"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spans="2:14" x14ac:dyDescent="0.25"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spans="2:14" x14ac:dyDescent="0.25"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spans="2:14" x14ac:dyDescent="0.25"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spans="2:14" x14ac:dyDescent="0.25"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spans="2:14" x14ac:dyDescent="0.25"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spans="2:14" x14ac:dyDescent="0.25"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spans="2:14" x14ac:dyDescent="0.25"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spans="2:14" x14ac:dyDescent="0.25"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spans="2:14" x14ac:dyDescent="0.25"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spans="2:14" x14ac:dyDescent="0.25"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spans="2:14" x14ac:dyDescent="0.25"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spans="2:14" x14ac:dyDescent="0.25"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spans="2:14" x14ac:dyDescent="0.25"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spans="2:14" x14ac:dyDescent="0.25"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spans="2:14" x14ac:dyDescent="0.25"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spans="2:14" x14ac:dyDescent="0.25"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spans="2:14" x14ac:dyDescent="0.25"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spans="2:14" x14ac:dyDescent="0.25"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spans="2:14" x14ac:dyDescent="0.25"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spans="2:14" x14ac:dyDescent="0.25"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spans="2:14" x14ac:dyDescent="0.25"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spans="2:14" x14ac:dyDescent="0.25"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spans="2:14" x14ac:dyDescent="0.25"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spans="2:14" x14ac:dyDescent="0.25"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spans="2:14" x14ac:dyDescent="0.25"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spans="2:14" x14ac:dyDescent="0.25"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spans="2:14" x14ac:dyDescent="0.25"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spans="2:14" x14ac:dyDescent="0.25"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spans="2:14" x14ac:dyDescent="0.25"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spans="2:14" x14ac:dyDescent="0.25"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spans="2:14" x14ac:dyDescent="0.25"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spans="2:14" x14ac:dyDescent="0.25"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spans="2:14" x14ac:dyDescent="0.25"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spans="2:14" x14ac:dyDescent="0.25"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spans="2:14" x14ac:dyDescent="0.25"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spans="2:14" x14ac:dyDescent="0.25"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spans="2:14" x14ac:dyDescent="0.25"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spans="2:14" x14ac:dyDescent="0.25"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spans="2:14" x14ac:dyDescent="0.25"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spans="2:14" x14ac:dyDescent="0.25"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spans="2:14" x14ac:dyDescent="0.25"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spans="2:14" x14ac:dyDescent="0.25"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spans="2:14" x14ac:dyDescent="0.25"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spans="2:14" x14ac:dyDescent="0.25"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spans="2:14" x14ac:dyDescent="0.25"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spans="2:14" x14ac:dyDescent="0.25"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spans="2:14" x14ac:dyDescent="0.25"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spans="2:14" x14ac:dyDescent="0.25"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spans="2:14" x14ac:dyDescent="0.25"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spans="2:14" x14ac:dyDescent="0.25"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spans="2:14" x14ac:dyDescent="0.25"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spans="2:14" x14ac:dyDescent="0.25"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spans="2:14" x14ac:dyDescent="0.25"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spans="2:14" x14ac:dyDescent="0.25"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spans="2:14" x14ac:dyDescent="0.25"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spans="2:14" x14ac:dyDescent="0.25"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spans="2:14" x14ac:dyDescent="0.25"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spans="2:14" x14ac:dyDescent="0.25"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spans="2:14" x14ac:dyDescent="0.25"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spans="2:14" x14ac:dyDescent="0.25"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spans="2:14" x14ac:dyDescent="0.25"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spans="2:14" x14ac:dyDescent="0.25"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spans="2:14" x14ac:dyDescent="0.25"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spans="2:14" x14ac:dyDescent="0.25"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spans="2:14" x14ac:dyDescent="0.25"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spans="2:14" x14ac:dyDescent="0.25"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spans="2:14" x14ac:dyDescent="0.25"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spans="2:14" x14ac:dyDescent="0.25"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spans="2:14" x14ac:dyDescent="0.25"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spans="2:14" x14ac:dyDescent="0.25"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spans="2:14" x14ac:dyDescent="0.25"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spans="2:14" x14ac:dyDescent="0.25"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spans="2:14" x14ac:dyDescent="0.25"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spans="2:14" x14ac:dyDescent="0.25"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spans="2:14" x14ac:dyDescent="0.25"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spans="2:14" x14ac:dyDescent="0.25"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spans="2:14" x14ac:dyDescent="0.25"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spans="2:14" x14ac:dyDescent="0.25"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spans="2:14" x14ac:dyDescent="0.25"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spans="2:14" x14ac:dyDescent="0.25"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spans="2:14" x14ac:dyDescent="0.25"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spans="2:14" x14ac:dyDescent="0.25"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spans="2:14" x14ac:dyDescent="0.25"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spans="2:14" x14ac:dyDescent="0.25"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spans="2:14" x14ac:dyDescent="0.25"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spans="2:14" x14ac:dyDescent="0.25"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spans="2:14" x14ac:dyDescent="0.25"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spans="2:14" x14ac:dyDescent="0.25"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spans="2:14" x14ac:dyDescent="0.25"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spans="2:14" x14ac:dyDescent="0.25"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spans="2:14" x14ac:dyDescent="0.25"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spans="2:14" x14ac:dyDescent="0.25"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spans="2:14" x14ac:dyDescent="0.25"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spans="2:14" x14ac:dyDescent="0.25"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spans="2:14" x14ac:dyDescent="0.25"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spans="2:14" x14ac:dyDescent="0.25"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spans="2:14" x14ac:dyDescent="0.25"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spans="2:14" x14ac:dyDescent="0.25"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spans="2:14" x14ac:dyDescent="0.25"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spans="2:14" x14ac:dyDescent="0.25"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spans="2:14" x14ac:dyDescent="0.25"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spans="2:14" x14ac:dyDescent="0.25"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spans="2:14" x14ac:dyDescent="0.25"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spans="2:14" x14ac:dyDescent="0.25"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spans="2:14" x14ac:dyDescent="0.25"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spans="2:14" x14ac:dyDescent="0.25"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spans="2:14" x14ac:dyDescent="0.25"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spans="2:14" x14ac:dyDescent="0.25"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spans="2:14" x14ac:dyDescent="0.25"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spans="2:14" x14ac:dyDescent="0.25"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spans="2:14" x14ac:dyDescent="0.25"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spans="2:14" x14ac:dyDescent="0.25"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spans="2:14" x14ac:dyDescent="0.25"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spans="2:14" x14ac:dyDescent="0.25"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spans="2:14" x14ac:dyDescent="0.25"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spans="2:14" x14ac:dyDescent="0.25"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spans="2:14" x14ac:dyDescent="0.25"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spans="2:14" x14ac:dyDescent="0.25"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spans="2:14" x14ac:dyDescent="0.25"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spans="2:14" x14ac:dyDescent="0.25"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spans="2:14" x14ac:dyDescent="0.25"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spans="2:14" x14ac:dyDescent="0.25"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spans="2:14" x14ac:dyDescent="0.25"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spans="2:14" x14ac:dyDescent="0.25"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spans="2:14" x14ac:dyDescent="0.25"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spans="2:14" x14ac:dyDescent="0.25"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spans="2:14" x14ac:dyDescent="0.25"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spans="2:14" x14ac:dyDescent="0.25"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spans="2:14" x14ac:dyDescent="0.25"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spans="2:14" x14ac:dyDescent="0.25"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spans="2:14" x14ac:dyDescent="0.25"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spans="2:14" x14ac:dyDescent="0.25"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spans="2:14" x14ac:dyDescent="0.25"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spans="2:14" x14ac:dyDescent="0.25"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spans="2:14" x14ac:dyDescent="0.25"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spans="2:14" x14ac:dyDescent="0.25"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spans="2:14" x14ac:dyDescent="0.25"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spans="2:14" x14ac:dyDescent="0.25"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spans="2:14" x14ac:dyDescent="0.25"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spans="2:14" x14ac:dyDescent="0.25"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spans="2:14" x14ac:dyDescent="0.25"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spans="2:14" x14ac:dyDescent="0.25"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spans="2:14" x14ac:dyDescent="0.25"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spans="2:14" x14ac:dyDescent="0.25"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spans="2:14" x14ac:dyDescent="0.25"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spans="2:14" x14ac:dyDescent="0.25"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spans="2:14" x14ac:dyDescent="0.25"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spans="2:14" x14ac:dyDescent="0.25"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spans="2:14" x14ac:dyDescent="0.25"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spans="2:14" x14ac:dyDescent="0.25"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spans="2:14" x14ac:dyDescent="0.25"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spans="2:14" x14ac:dyDescent="0.25"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spans="2:14" x14ac:dyDescent="0.25"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spans="2:14" x14ac:dyDescent="0.25"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spans="2:14" x14ac:dyDescent="0.25"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spans="2:14" x14ac:dyDescent="0.25"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spans="2:14" x14ac:dyDescent="0.25"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spans="2:14" x14ac:dyDescent="0.25"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spans="2:14" x14ac:dyDescent="0.25"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spans="2:14" x14ac:dyDescent="0.25"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spans="2:14" x14ac:dyDescent="0.25"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spans="2:14" x14ac:dyDescent="0.25"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spans="2:14" x14ac:dyDescent="0.25"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spans="2:14" x14ac:dyDescent="0.25"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spans="2:14" x14ac:dyDescent="0.25"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spans="2:14" x14ac:dyDescent="0.25"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spans="2:14" x14ac:dyDescent="0.25"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spans="2:14" x14ac:dyDescent="0.25"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spans="2:14" x14ac:dyDescent="0.25"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spans="2:14" x14ac:dyDescent="0.25"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spans="2:14" x14ac:dyDescent="0.25"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spans="2:14" x14ac:dyDescent="0.25"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spans="2:14" x14ac:dyDescent="0.25"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spans="2:14" x14ac:dyDescent="0.25"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spans="2:14" x14ac:dyDescent="0.25"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spans="2:14" x14ac:dyDescent="0.25"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spans="2:14" x14ac:dyDescent="0.25"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spans="2:14" x14ac:dyDescent="0.25"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spans="2:14" x14ac:dyDescent="0.25"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spans="2:14" x14ac:dyDescent="0.25"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spans="2:14" x14ac:dyDescent="0.25"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spans="2:14" x14ac:dyDescent="0.25"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spans="2:14" x14ac:dyDescent="0.25"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spans="2:14" x14ac:dyDescent="0.25"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spans="2:14" x14ac:dyDescent="0.25"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spans="2:14" x14ac:dyDescent="0.25"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spans="2:14" x14ac:dyDescent="0.25"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spans="2:14" x14ac:dyDescent="0.25"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spans="2:14" x14ac:dyDescent="0.25"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spans="2:14" x14ac:dyDescent="0.25"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spans="2:14" x14ac:dyDescent="0.25"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spans="2:14" x14ac:dyDescent="0.25"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spans="2:14" x14ac:dyDescent="0.25"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spans="2:14" x14ac:dyDescent="0.25"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spans="2:14" x14ac:dyDescent="0.25"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spans="2:14" x14ac:dyDescent="0.25"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spans="2:14" x14ac:dyDescent="0.25"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spans="2:14" x14ac:dyDescent="0.25"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spans="2:14" x14ac:dyDescent="0.25"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spans="2:14" x14ac:dyDescent="0.25"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spans="2:14" x14ac:dyDescent="0.25"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spans="2:14" x14ac:dyDescent="0.25"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spans="2:14" x14ac:dyDescent="0.25"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spans="2:14" x14ac:dyDescent="0.25"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spans="2:14" x14ac:dyDescent="0.25"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spans="2:14" x14ac:dyDescent="0.25"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spans="2:14" x14ac:dyDescent="0.25"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spans="2:14" x14ac:dyDescent="0.25"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spans="2:14" x14ac:dyDescent="0.25"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spans="2:14" x14ac:dyDescent="0.25"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spans="2:14" x14ac:dyDescent="0.25"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spans="2:14" x14ac:dyDescent="0.25"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spans="2:14" x14ac:dyDescent="0.25"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spans="2:14" x14ac:dyDescent="0.25"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spans="2:14" x14ac:dyDescent="0.25"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spans="2:14" x14ac:dyDescent="0.25"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spans="2:14" x14ac:dyDescent="0.25"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spans="2:14" x14ac:dyDescent="0.25"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spans="2:14" x14ac:dyDescent="0.25"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spans="2:14" x14ac:dyDescent="0.25"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spans="2:14" x14ac:dyDescent="0.25"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spans="2:14" x14ac:dyDescent="0.25"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spans="2:14" x14ac:dyDescent="0.25"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spans="2:14" x14ac:dyDescent="0.25"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spans="2:14" x14ac:dyDescent="0.25"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spans="2:14" x14ac:dyDescent="0.25"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spans="2:14" x14ac:dyDescent="0.25"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spans="2:14" x14ac:dyDescent="0.25"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spans="2:14" x14ac:dyDescent="0.25"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spans="2:14" x14ac:dyDescent="0.25"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spans="2:14" x14ac:dyDescent="0.25"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spans="2:14" x14ac:dyDescent="0.25"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spans="2:14" x14ac:dyDescent="0.25"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spans="2:14" x14ac:dyDescent="0.25"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spans="2:14" x14ac:dyDescent="0.25"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spans="2:14" x14ac:dyDescent="0.25"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spans="2:14" x14ac:dyDescent="0.25"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spans="2:14" x14ac:dyDescent="0.25"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spans="2:14" x14ac:dyDescent="0.25"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spans="2:14" x14ac:dyDescent="0.25"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spans="2:14" x14ac:dyDescent="0.25"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spans="2:14" x14ac:dyDescent="0.25"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spans="2:14" x14ac:dyDescent="0.25"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spans="2:14" x14ac:dyDescent="0.25"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spans="2:14" x14ac:dyDescent="0.25"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spans="2:14" x14ac:dyDescent="0.25"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spans="2:14" x14ac:dyDescent="0.25"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spans="2:14" x14ac:dyDescent="0.25"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spans="2:14" x14ac:dyDescent="0.25"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spans="2:14" x14ac:dyDescent="0.25"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spans="2:14" x14ac:dyDescent="0.25"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spans="2:14" x14ac:dyDescent="0.25"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spans="2:14" x14ac:dyDescent="0.25"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spans="2:14" x14ac:dyDescent="0.25"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spans="2:14" x14ac:dyDescent="0.25"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spans="2:14" x14ac:dyDescent="0.25"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spans="2:14" x14ac:dyDescent="0.25"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spans="2:14" x14ac:dyDescent="0.25"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spans="2:14" x14ac:dyDescent="0.25"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spans="2:14" x14ac:dyDescent="0.25"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spans="2:14" x14ac:dyDescent="0.25"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spans="2:14" x14ac:dyDescent="0.25"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spans="2:14" x14ac:dyDescent="0.25"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spans="2:14" x14ac:dyDescent="0.25"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spans="2:14" x14ac:dyDescent="0.25"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spans="2:14" x14ac:dyDescent="0.25"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spans="2:14" x14ac:dyDescent="0.25"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spans="2:14" x14ac:dyDescent="0.25"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spans="2:14" x14ac:dyDescent="0.25"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spans="2:14" x14ac:dyDescent="0.25"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spans="2:14" x14ac:dyDescent="0.25"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spans="2:14" x14ac:dyDescent="0.25"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spans="2:14" x14ac:dyDescent="0.25"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spans="2:14" x14ac:dyDescent="0.25"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spans="2:14" x14ac:dyDescent="0.25"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spans="2:14" x14ac:dyDescent="0.25"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spans="2:14" x14ac:dyDescent="0.25"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spans="2:14" x14ac:dyDescent="0.25"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spans="2:14" x14ac:dyDescent="0.25"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spans="2:14" x14ac:dyDescent="0.25"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spans="2:14" x14ac:dyDescent="0.25"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spans="2:14" x14ac:dyDescent="0.25"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spans="2:14" x14ac:dyDescent="0.25"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spans="2:14" x14ac:dyDescent="0.25"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spans="2:14" x14ac:dyDescent="0.25"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spans="2:14" x14ac:dyDescent="0.25"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spans="2:14" x14ac:dyDescent="0.25"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spans="2:14" x14ac:dyDescent="0.25"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spans="2:14" x14ac:dyDescent="0.25"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spans="2:14" x14ac:dyDescent="0.25"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spans="2:14" x14ac:dyDescent="0.25"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spans="2:14" x14ac:dyDescent="0.25"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spans="2:14" x14ac:dyDescent="0.25"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spans="2:14" x14ac:dyDescent="0.25"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spans="2:14" x14ac:dyDescent="0.25"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spans="2:14" x14ac:dyDescent="0.25"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spans="2:14" x14ac:dyDescent="0.25"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spans="2:14" x14ac:dyDescent="0.25"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spans="2:14" x14ac:dyDescent="0.25"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spans="2:14" x14ac:dyDescent="0.25"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spans="2:14" x14ac:dyDescent="0.25"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spans="2:14" x14ac:dyDescent="0.25"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spans="2:14" x14ac:dyDescent="0.25"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spans="2:14" x14ac:dyDescent="0.25"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spans="2:14" x14ac:dyDescent="0.25"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spans="2:14" x14ac:dyDescent="0.25"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spans="2:14" x14ac:dyDescent="0.25"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spans="2:14" x14ac:dyDescent="0.25"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spans="2:14" x14ac:dyDescent="0.25"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spans="2:14" x14ac:dyDescent="0.25"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spans="2:14" x14ac:dyDescent="0.25"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spans="2:14" x14ac:dyDescent="0.25"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spans="2:14" x14ac:dyDescent="0.25"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spans="2:14" x14ac:dyDescent="0.25"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spans="2:14" x14ac:dyDescent="0.25"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spans="2:14" x14ac:dyDescent="0.25"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spans="2:14" x14ac:dyDescent="0.25"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spans="2:14" x14ac:dyDescent="0.25"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spans="2:14" x14ac:dyDescent="0.25"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spans="2:14" x14ac:dyDescent="0.25"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spans="2:14" x14ac:dyDescent="0.25"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spans="2:14" x14ac:dyDescent="0.25"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spans="2:14" x14ac:dyDescent="0.25"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spans="2:14" x14ac:dyDescent="0.25"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spans="2:14" x14ac:dyDescent="0.25"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spans="2:14" x14ac:dyDescent="0.25"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spans="2:14" x14ac:dyDescent="0.25"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spans="2:14" x14ac:dyDescent="0.25"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spans="2:14" x14ac:dyDescent="0.25"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spans="2:14" x14ac:dyDescent="0.25"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spans="2:14" x14ac:dyDescent="0.25"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spans="2:14" x14ac:dyDescent="0.25"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spans="2:14" x14ac:dyDescent="0.25"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spans="2:14" x14ac:dyDescent="0.25"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spans="2:14" x14ac:dyDescent="0.25"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spans="2:14" x14ac:dyDescent="0.25"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spans="2:14" x14ac:dyDescent="0.25"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spans="2:14" x14ac:dyDescent="0.25"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spans="2:14" x14ac:dyDescent="0.25"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spans="2:14" x14ac:dyDescent="0.25"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spans="2:14" x14ac:dyDescent="0.25"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spans="2:14" x14ac:dyDescent="0.25"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spans="2:14" x14ac:dyDescent="0.25"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spans="2:14" x14ac:dyDescent="0.25"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spans="2:14" x14ac:dyDescent="0.25"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spans="2:14" x14ac:dyDescent="0.25"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spans="2:14" x14ac:dyDescent="0.25"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spans="2:14" x14ac:dyDescent="0.25"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spans="2:14" x14ac:dyDescent="0.25"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spans="2:14" x14ac:dyDescent="0.25"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spans="2:14" x14ac:dyDescent="0.25"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spans="2:14" x14ac:dyDescent="0.25"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spans="2:14" x14ac:dyDescent="0.25"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spans="2:14" x14ac:dyDescent="0.25"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spans="2:14" x14ac:dyDescent="0.25"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spans="2:14" x14ac:dyDescent="0.25"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spans="2:14" x14ac:dyDescent="0.25"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spans="2:14" x14ac:dyDescent="0.25"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spans="2:14" x14ac:dyDescent="0.25"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spans="2:14" x14ac:dyDescent="0.25"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spans="2:14" x14ac:dyDescent="0.25"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spans="2:14" x14ac:dyDescent="0.25"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spans="2:14" x14ac:dyDescent="0.25"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spans="2:14" x14ac:dyDescent="0.25"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spans="2:14" x14ac:dyDescent="0.25"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spans="2:14" x14ac:dyDescent="0.25"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spans="2:14" x14ac:dyDescent="0.25"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spans="2:14" x14ac:dyDescent="0.25"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spans="2:14" x14ac:dyDescent="0.25"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spans="2:14" x14ac:dyDescent="0.25"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spans="2:14" x14ac:dyDescent="0.25"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spans="2:14" x14ac:dyDescent="0.25"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spans="2:14" x14ac:dyDescent="0.25"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spans="2:14" x14ac:dyDescent="0.25"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spans="2:14" x14ac:dyDescent="0.25"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spans="2:14" x14ac:dyDescent="0.25"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spans="2:14" x14ac:dyDescent="0.25"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spans="2:14" x14ac:dyDescent="0.25"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spans="2:14" x14ac:dyDescent="0.25"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spans="2:14" x14ac:dyDescent="0.25"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spans="2:14" x14ac:dyDescent="0.25"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spans="2:14" x14ac:dyDescent="0.25"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spans="2:14" x14ac:dyDescent="0.25"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spans="2:14" x14ac:dyDescent="0.25"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spans="2:14" x14ac:dyDescent="0.25"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spans="2:14" x14ac:dyDescent="0.25"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spans="2:14" x14ac:dyDescent="0.25"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spans="2:14" x14ac:dyDescent="0.25"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spans="2:14" x14ac:dyDescent="0.25"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spans="2:14" x14ac:dyDescent="0.25"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spans="2:14" x14ac:dyDescent="0.25"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spans="2:14" x14ac:dyDescent="0.25"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spans="2:14" x14ac:dyDescent="0.25"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spans="2:14" x14ac:dyDescent="0.25"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spans="2:14" x14ac:dyDescent="0.25"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spans="2:14" x14ac:dyDescent="0.25"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spans="2:14" x14ac:dyDescent="0.25"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spans="2:14" x14ac:dyDescent="0.25"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spans="2:14" x14ac:dyDescent="0.25"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spans="2:14" x14ac:dyDescent="0.25"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spans="2:14" x14ac:dyDescent="0.25"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spans="2:14" x14ac:dyDescent="0.25"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spans="2:14" x14ac:dyDescent="0.25"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spans="2:14" x14ac:dyDescent="0.25"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spans="2:14" x14ac:dyDescent="0.25"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spans="2:14" x14ac:dyDescent="0.25"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spans="2:14" x14ac:dyDescent="0.25"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spans="2:14" x14ac:dyDescent="0.25"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spans="2:14" x14ac:dyDescent="0.25"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spans="2:14" x14ac:dyDescent="0.25"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spans="2:14" x14ac:dyDescent="0.25"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spans="2:14" x14ac:dyDescent="0.25"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spans="2:14" x14ac:dyDescent="0.25"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spans="2:14" x14ac:dyDescent="0.25"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spans="2:14" x14ac:dyDescent="0.25"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spans="2:14" x14ac:dyDescent="0.25"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spans="2:14" x14ac:dyDescent="0.25"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spans="2:14" x14ac:dyDescent="0.25"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spans="2:14" x14ac:dyDescent="0.25"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spans="2:14" x14ac:dyDescent="0.25"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spans="2:14" x14ac:dyDescent="0.25"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spans="2:14" x14ac:dyDescent="0.25"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spans="2:14" x14ac:dyDescent="0.25"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spans="2:14" x14ac:dyDescent="0.25"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spans="2:14" x14ac:dyDescent="0.25"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spans="2:14" x14ac:dyDescent="0.25"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spans="2:14" x14ac:dyDescent="0.25"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spans="2:14" x14ac:dyDescent="0.25"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spans="2:14" x14ac:dyDescent="0.25"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spans="2:14" x14ac:dyDescent="0.25"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spans="2:14" x14ac:dyDescent="0.25"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spans="2:14" x14ac:dyDescent="0.25"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spans="2:14" x14ac:dyDescent="0.25"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spans="2:14" x14ac:dyDescent="0.25"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spans="2:14" x14ac:dyDescent="0.25"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spans="2:14" x14ac:dyDescent="0.25"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spans="2:14" x14ac:dyDescent="0.25"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spans="2:14" x14ac:dyDescent="0.25"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spans="2:14" x14ac:dyDescent="0.25"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spans="2:14" x14ac:dyDescent="0.25"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spans="2:14" x14ac:dyDescent="0.25"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spans="2:14" x14ac:dyDescent="0.25"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spans="2:14" x14ac:dyDescent="0.25"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spans="2:14" x14ac:dyDescent="0.25"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spans="2:14" x14ac:dyDescent="0.25"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spans="2:14" x14ac:dyDescent="0.25"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spans="2:14" x14ac:dyDescent="0.25"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spans="2:14" x14ac:dyDescent="0.25"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spans="2:14" x14ac:dyDescent="0.25"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spans="2:14" x14ac:dyDescent="0.25"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spans="2:14" x14ac:dyDescent="0.25"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spans="2:14" x14ac:dyDescent="0.25"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spans="2:14" x14ac:dyDescent="0.25"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spans="2:14" x14ac:dyDescent="0.25"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spans="2:14" x14ac:dyDescent="0.25"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spans="2:14" x14ac:dyDescent="0.25"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spans="2:14" x14ac:dyDescent="0.25"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spans="2:14" x14ac:dyDescent="0.25"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spans="2:14" x14ac:dyDescent="0.25"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spans="2:14" x14ac:dyDescent="0.25"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spans="2:14" x14ac:dyDescent="0.25"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spans="2:14" x14ac:dyDescent="0.25"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spans="2:14" x14ac:dyDescent="0.25"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spans="2:14" x14ac:dyDescent="0.25"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spans="2:14" x14ac:dyDescent="0.25"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spans="2:14" x14ac:dyDescent="0.25"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spans="2:14" x14ac:dyDescent="0.25"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spans="2:14" x14ac:dyDescent="0.25"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spans="2:14" x14ac:dyDescent="0.25"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spans="2:14" x14ac:dyDescent="0.25"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spans="2:14" x14ac:dyDescent="0.25"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spans="2:14" x14ac:dyDescent="0.25"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spans="2:14" x14ac:dyDescent="0.25"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spans="2:14" x14ac:dyDescent="0.25"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spans="2:14" x14ac:dyDescent="0.25"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spans="2:14" x14ac:dyDescent="0.25"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spans="2:14" x14ac:dyDescent="0.25"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spans="2:14" x14ac:dyDescent="0.25"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spans="2:14" x14ac:dyDescent="0.25"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spans="2:14" x14ac:dyDescent="0.25"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spans="2:14" x14ac:dyDescent="0.25"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spans="2:14" x14ac:dyDescent="0.25"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spans="2:14" x14ac:dyDescent="0.25"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spans="2:14" x14ac:dyDescent="0.25"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spans="2:14" x14ac:dyDescent="0.25"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spans="2:14" x14ac:dyDescent="0.25"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spans="2:14" x14ac:dyDescent="0.25"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spans="2:14" x14ac:dyDescent="0.25"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spans="2:14" x14ac:dyDescent="0.25"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spans="2:14" x14ac:dyDescent="0.25"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spans="2:14" x14ac:dyDescent="0.25"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spans="2:14" x14ac:dyDescent="0.25"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spans="2:14" x14ac:dyDescent="0.25"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spans="2:14" x14ac:dyDescent="0.25"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spans="2:14" x14ac:dyDescent="0.25"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spans="2:14" x14ac:dyDescent="0.25"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spans="2:14" x14ac:dyDescent="0.25"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spans="2:14" x14ac:dyDescent="0.25"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spans="2:14" x14ac:dyDescent="0.25"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spans="2:14" x14ac:dyDescent="0.25"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spans="2:14" x14ac:dyDescent="0.25"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spans="2:14" x14ac:dyDescent="0.25"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spans="2:14" x14ac:dyDescent="0.25"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spans="2:14" x14ac:dyDescent="0.25"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spans="2:14" x14ac:dyDescent="0.25"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spans="2:14" x14ac:dyDescent="0.25"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spans="2:14" x14ac:dyDescent="0.25"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spans="2:14" x14ac:dyDescent="0.25"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spans="2:14" x14ac:dyDescent="0.25"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spans="2:14" x14ac:dyDescent="0.25"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spans="2:14" x14ac:dyDescent="0.25"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spans="2:14" x14ac:dyDescent="0.25"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spans="2:14" x14ac:dyDescent="0.25"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spans="2:14" x14ac:dyDescent="0.25"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spans="2:14" x14ac:dyDescent="0.25"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spans="2:14" x14ac:dyDescent="0.25"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spans="2:14" x14ac:dyDescent="0.25"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spans="2:14" x14ac:dyDescent="0.25"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spans="2:14" x14ac:dyDescent="0.25"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spans="2:14" x14ac:dyDescent="0.25"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spans="2:14" x14ac:dyDescent="0.25"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spans="2:14" x14ac:dyDescent="0.25"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spans="2:14" x14ac:dyDescent="0.25"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spans="2:14" x14ac:dyDescent="0.25"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spans="2:14" x14ac:dyDescent="0.25"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spans="2:14" x14ac:dyDescent="0.25"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spans="2:14" x14ac:dyDescent="0.25"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spans="2:14" x14ac:dyDescent="0.25"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spans="2:14" x14ac:dyDescent="0.25"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spans="2:14" x14ac:dyDescent="0.25"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spans="2:14" x14ac:dyDescent="0.25"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spans="2:14" x14ac:dyDescent="0.25"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spans="2:14" x14ac:dyDescent="0.25"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spans="2:14" x14ac:dyDescent="0.25"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spans="2:14" x14ac:dyDescent="0.25"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spans="2:14" x14ac:dyDescent="0.25"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spans="2:14" x14ac:dyDescent="0.25"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spans="2:14" x14ac:dyDescent="0.25"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spans="2:14" x14ac:dyDescent="0.25"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spans="2:14" x14ac:dyDescent="0.25"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spans="2:14" x14ac:dyDescent="0.25"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spans="2:14" x14ac:dyDescent="0.25"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spans="2:14" x14ac:dyDescent="0.25"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spans="2:14" x14ac:dyDescent="0.25"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spans="2:14" x14ac:dyDescent="0.25"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spans="2:14" x14ac:dyDescent="0.25"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spans="2:14" x14ac:dyDescent="0.25"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spans="2:14" x14ac:dyDescent="0.25"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spans="2:14" x14ac:dyDescent="0.25"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spans="2:14" x14ac:dyDescent="0.25"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spans="2:14" x14ac:dyDescent="0.25"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spans="2:14" x14ac:dyDescent="0.25"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spans="2:14" x14ac:dyDescent="0.25"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spans="2:14" x14ac:dyDescent="0.25"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spans="2:14" x14ac:dyDescent="0.25"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spans="2:14" x14ac:dyDescent="0.25"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spans="2:14" x14ac:dyDescent="0.25"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spans="2:14" x14ac:dyDescent="0.25"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spans="2:14" x14ac:dyDescent="0.25"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spans="2:14" x14ac:dyDescent="0.25"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spans="2:14" x14ac:dyDescent="0.25"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spans="2:14" x14ac:dyDescent="0.25"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spans="2:14" x14ac:dyDescent="0.25"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spans="2:14" x14ac:dyDescent="0.25"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spans="2:14" x14ac:dyDescent="0.25"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spans="2:14" x14ac:dyDescent="0.25"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spans="2:14" x14ac:dyDescent="0.25"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spans="2:14" x14ac:dyDescent="0.25"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spans="2:14" x14ac:dyDescent="0.25"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spans="2:14" x14ac:dyDescent="0.25"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spans="2:14" x14ac:dyDescent="0.25"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spans="2:14" x14ac:dyDescent="0.25"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spans="2:14" x14ac:dyDescent="0.25"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spans="2:14" x14ac:dyDescent="0.25"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spans="2:14" x14ac:dyDescent="0.25"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spans="2:14" x14ac:dyDescent="0.25"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spans="2:14" x14ac:dyDescent="0.25"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spans="2:14" x14ac:dyDescent="0.25"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spans="2:14" x14ac:dyDescent="0.25"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spans="2:14" x14ac:dyDescent="0.25"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spans="2:14" x14ac:dyDescent="0.25"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spans="2:14" x14ac:dyDescent="0.25"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spans="2:14" x14ac:dyDescent="0.25"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spans="2:14" x14ac:dyDescent="0.25"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spans="2:14" x14ac:dyDescent="0.25"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spans="2:14" x14ac:dyDescent="0.25"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spans="2:14" x14ac:dyDescent="0.25"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spans="2:14" x14ac:dyDescent="0.25"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spans="2:14" x14ac:dyDescent="0.25"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spans="2:14" x14ac:dyDescent="0.25"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spans="2:14" x14ac:dyDescent="0.25"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spans="2:14" x14ac:dyDescent="0.25"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spans="2:14" x14ac:dyDescent="0.25"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spans="2:14" x14ac:dyDescent="0.25"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spans="2:14" x14ac:dyDescent="0.25"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spans="2:14" x14ac:dyDescent="0.25"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spans="2:14" x14ac:dyDescent="0.25"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spans="2:14" x14ac:dyDescent="0.25"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spans="2:14" x14ac:dyDescent="0.25"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spans="2:14" x14ac:dyDescent="0.25"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spans="2:14" x14ac:dyDescent="0.25"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spans="2:14" x14ac:dyDescent="0.25"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spans="2:14" x14ac:dyDescent="0.25"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spans="2:14" x14ac:dyDescent="0.25"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spans="2:14" x14ac:dyDescent="0.25"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spans="2:14" x14ac:dyDescent="0.25"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spans="2:14" x14ac:dyDescent="0.25"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spans="2:14" x14ac:dyDescent="0.25"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spans="2:14" x14ac:dyDescent="0.25"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spans="2:14" x14ac:dyDescent="0.25"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spans="2:14" x14ac:dyDescent="0.25"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spans="2:14" x14ac:dyDescent="0.25"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spans="2:14" x14ac:dyDescent="0.25"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spans="2:14" x14ac:dyDescent="0.25"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spans="2:14" x14ac:dyDescent="0.25"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spans="2:14" x14ac:dyDescent="0.25"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spans="2:14" x14ac:dyDescent="0.25"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spans="2:14" x14ac:dyDescent="0.25"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spans="2:14" x14ac:dyDescent="0.25"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spans="2:14" x14ac:dyDescent="0.25"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spans="2:14" x14ac:dyDescent="0.25"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spans="2:14" x14ac:dyDescent="0.25"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spans="2:14" x14ac:dyDescent="0.25"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spans="2:14" x14ac:dyDescent="0.25"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spans="2:14" x14ac:dyDescent="0.25"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spans="2:14" x14ac:dyDescent="0.25"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spans="2:14" x14ac:dyDescent="0.25"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spans="2:14" x14ac:dyDescent="0.25"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spans="2:14" x14ac:dyDescent="0.25"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spans="2:14" x14ac:dyDescent="0.25"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spans="2:14" x14ac:dyDescent="0.25"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spans="2:14" x14ac:dyDescent="0.25"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spans="2:14" x14ac:dyDescent="0.25"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spans="2:14" x14ac:dyDescent="0.25"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spans="2:14" x14ac:dyDescent="0.25"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spans="2:14" x14ac:dyDescent="0.25"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spans="2:14" x14ac:dyDescent="0.25"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spans="2:14" x14ac:dyDescent="0.25"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spans="2:14" x14ac:dyDescent="0.25"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spans="2:14" x14ac:dyDescent="0.25"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spans="2:14" x14ac:dyDescent="0.25"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spans="2:14" x14ac:dyDescent="0.25"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spans="2:14" x14ac:dyDescent="0.25"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spans="2:14" x14ac:dyDescent="0.25"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spans="2:14" x14ac:dyDescent="0.25"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spans="2:14" x14ac:dyDescent="0.25"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spans="2:14" x14ac:dyDescent="0.25"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spans="2:14" x14ac:dyDescent="0.25"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spans="2:14" x14ac:dyDescent="0.25"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spans="2:14" x14ac:dyDescent="0.25"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spans="2:14" x14ac:dyDescent="0.25"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spans="2:14" x14ac:dyDescent="0.25"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spans="2:14" x14ac:dyDescent="0.25"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spans="2:14" x14ac:dyDescent="0.25"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spans="2:14" x14ac:dyDescent="0.25"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spans="2:14" x14ac:dyDescent="0.25"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spans="2:14" x14ac:dyDescent="0.25"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spans="2:14" x14ac:dyDescent="0.25"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spans="2:14" x14ac:dyDescent="0.25"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spans="2:14" x14ac:dyDescent="0.25"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spans="2:14" x14ac:dyDescent="0.25"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spans="2:14" x14ac:dyDescent="0.25"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spans="2:14" x14ac:dyDescent="0.25"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spans="2:14" x14ac:dyDescent="0.25"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spans="2:14" x14ac:dyDescent="0.25"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spans="2:14" x14ac:dyDescent="0.25"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spans="2:14" x14ac:dyDescent="0.25"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spans="2:14" x14ac:dyDescent="0.25"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spans="2:14" x14ac:dyDescent="0.25"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spans="2:14" x14ac:dyDescent="0.25"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spans="2:14" x14ac:dyDescent="0.25"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spans="2:14" x14ac:dyDescent="0.25"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spans="2:14" x14ac:dyDescent="0.25"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spans="2:14" x14ac:dyDescent="0.25"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spans="2:14" x14ac:dyDescent="0.25"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spans="2:14" x14ac:dyDescent="0.25"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spans="2:14" x14ac:dyDescent="0.25"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spans="2:14" x14ac:dyDescent="0.25"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spans="2:14" x14ac:dyDescent="0.25"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spans="2:14" x14ac:dyDescent="0.25"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spans="2:14" x14ac:dyDescent="0.25"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spans="2:14" x14ac:dyDescent="0.25"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spans="2:14" x14ac:dyDescent="0.25"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spans="2:14" x14ac:dyDescent="0.25"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spans="2:14" x14ac:dyDescent="0.25"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spans="2:14" x14ac:dyDescent="0.25"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spans="2:14" x14ac:dyDescent="0.25"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spans="2:14" x14ac:dyDescent="0.25"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spans="2:14" x14ac:dyDescent="0.25"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spans="2:14" x14ac:dyDescent="0.25"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spans="2:14" x14ac:dyDescent="0.25"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spans="2:14" x14ac:dyDescent="0.25"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spans="2:14" x14ac:dyDescent="0.25"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spans="2:14" x14ac:dyDescent="0.25"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spans="2:14" x14ac:dyDescent="0.25"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spans="2:14" x14ac:dyDescent="0.25"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spans="2:14" x14ac:dyDescent="0.25"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spans="2:14" x14ac:dyDescent="0.25"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spans="2:14" x14ac:dyDescent="0.25"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spans="2:14" x14ac:dyDescent="0.25"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spans="2:14" x14ac:dyDescent="0.25"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spans="2:14" x14ac:dyDescent="0.25"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spans="2:14" x14ac:dyDescent="0.25"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spans="2:14" x14ac:dyDescent="0.25"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spans="2:14" x14ac:dyDescent="0.25"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spans="2:14" x14ac:dyDescent="0.25"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spans="2:14" x14ac:dyDescent="0.25"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spans="2:14" x14ac:dyDescent="0.25"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spans="2:14" x14ac:dyDescent="0.25"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spans="2:14" x14ac:dyDescent="0.25"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spans="2:14" x14ac:dyDescent="0.25"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spans="2:14" x14ac:dyDescent="0.25"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spans="2:14" x14ac:dyDescent="0.25"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spans="2:14" x14ac:dyDescent="0.25"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spans="2:14" x14ac:dyDescent="0.25"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spans="2:14" x14ac:dyDescent="0.25"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spans="2:14" x14ac:dyDescent="0.25"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spans="2:14" x14ac:dyDescent="0.25"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spans="2:14" x14ac:dyDescent="0.25"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spans="2:14" x14ac:dyDescent="0.25"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spans="2:14" x14ac:dyDescent="0.25"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spans="2:14" x14ac:dyDescent="0.25"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spans="2:14" x14ac:dyDescent="0.25"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spans="2:14" x14ac:dyDescent="0.25"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spans="2:14" x14ac:dyDescent="0.25"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spans="2:14" x14ac:dyDescent="0.25"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spans="2:14" x14ac:dyDescent="0.25"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spans="2:14" x14ac:dyDescent="0.25"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spans="2:14" x14ac:dyDescent="0.25"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spans="2:14" x14ac:dyDescent="0.25"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spans="2:14" x14ac:dyDescent="0.25"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spans="2:14" x14ac:dyDescent="0.25"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spans="2:14" x14ac:dyDescent="0.25"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spans="2:14" x14ac:dyDescent="0.25"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spans="2:14" x14ac:dyDescent="0.25"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spans="2:14" x14ac:dyDescent="0.25"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spans="2:14" x14ac:dyDescent="0.25"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spans="2:14" x14ac:dyDescent="0.25"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spans="2:14" x14ac:dyDescent="0.25"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spans="2:14" x14ac:dyDescent="0.25"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spans="2:14" x14ac:dyDescent="0.25"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spans="2:14" x14ac:dyDescent="0.25"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spans="2:14" x14ac:dyDescent="0.25"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spans="2:14" x14ac:dyDescent="0.25"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spans="2:14" x14ac:dyDescent="0.25"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spans="2:14" x14ac:dyDescent="0.25"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spans="2:14" x14ac:dyDescent="0.25"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spans="2:14" x14ac:dyDescent="0.25"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spans="2:14" x14ac:dyDescent="0.25"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spans="2:14" x14ac:dyDescent="0.25"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spans="2:14" x14ac:dyDescent="0.25"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spans="2:14" x14ac:dyDescent="0.25"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spans="2:14" x14ac:dyDescent="0.25"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spans="2:14" x14ac:dyDescent="0.25"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spans="2:14" x14ac:dyDescent="0.25"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spans="2:14" x14ac:dyDescent="0.25"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spans="2:14" x14ac:dyDescent="0.25"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spans="2:14" x14ac:dyDescent="0.25"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spans="2:14" x14ac:dyDescent="0.25"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spans="2:14" x14ac:dyDescent="0.25"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spans="2:14" x14ac:dyDescent="0.25"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spans="2:14" x14ac:dyDescent="0.25"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spans="2:14" x14ac:dyDescent="0.25"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spans="2:14" x14ac:dyDescent="0.25"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spans="2:14" x14ac:dyDescent="0.25"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spans="2:14" x14ac:dyDescent="0.25"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spans="2:14" x14ac:dyDescent="0.25"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spans="2:14" x14ac:dyDescent="0.25"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spans="2:14" x14ac:dyDescent="0.25"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spans="2:14" x14ac:dyDescent="0.25"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spans="2:14" x14ac:dyDescent="0.25"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spans="2:14" x14ac:dyDescent="0.25"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spans="2:14" x14ac:dyDescent="0.25"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spans="2:14" x14ac:dyDescent="0.25"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spans="2:14" x14ac:dyDescent="0.25"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spans="2:14" x14ac:dyDescent="0.25"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spans="2:14" x14ac:dyDescent="0.25"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spans="2:14" x14ac:dyDescent="0.25"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spans="2:14" x14ac:dyDescent="0.25"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spans="2:14" x14ac:dyDescent="0.25"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spans="2:14" x14ac:dyDescent="0.25"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spans="2:14" x14ac:dyDescent="0.25"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spans="2:14" x14ac:dyDescent="0.25"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spans="2:14" x14ac:dyDescent="0.25"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spans="2:14" x14ac:dyDescent="0.25"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spans="2:14" x14ac:dyDescent="0.25"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spans="2:14" x14ac:dyDescent="0.25"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spans="2:14" x14ac:dyDescent="0.25"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spans="2:14" x14ac:dyDescent="0.25"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spans="2:14" x14ac:dyDescent="0.25"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spans="2:14" x14ac:dyDescent="0.25"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spans="2:14" x14ac:dyDescent="0.25"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spans="2:14" x14ac:dyDescent="0.25"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spans="2:14" x14ac:dyDescent="0.25"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spans="2:14" x14ac:dyDescent="0.25"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spans="2:14" x14ac:dyDescent="0.25"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spans="2:14" x14ac:dyDescent="0.25"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spans="2:14" x14ac:dyDescent="0.25"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spans="2:14" x14ac:dyDescent="0.25"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spans="2:14" x14ac:dyDescent="0.25"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spans="2:14" x14ac:dyDescent="0.25"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spans="2:14" x14ac:dyDescent="0.25"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spans="2:14" x14ac:dyDescent="0.25"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spans="2:14" x14ac:dyDescent="0.25"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spans="2:14" x14ac:dyDescent="0.25"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spans="2:14" x14ac:dyDescent="0.25"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spans="2:14" x14ac:dyDescent="0.25"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spans="2:14" x14ac:dyDescent="0.25"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spans="2:14" x14ac:dyDescent="0.25"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spans="2:14" x14ac:dyDescent="0.25"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spans="2:14" x14ac:dyDescent="0.25"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spans="2:14" x14ac:dyDescent="0.25"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spans="2:14" x14ac:dyDescent="0.25"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spans="2:14" x14ac:dyDescent="0.25"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spans="2:14" x14ac:dyDescent="0.25"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spans="2:14" x14ac:dyDescent="0.25"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spans="2:14" x14ac:dyDescent="0.25"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spans="2:14" x14ac:dyDescent="0.25"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spans="2:14" x14ac:dyDescent="0.25"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spans="2:14" x14ac:dyDescent="0.25"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spans="2:14" x14ac:dyDescent="0.25"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spans="2:14" x14ac:dyDescent="0.25"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spans="2:14" x14ac:dyDescent="0.25"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spans="2:14" x14ac:dyDescent="0.25"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spans="2:14" x14ac:dyDescent="0.25"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spans="2:14" x14ac:dyDescent="0.25"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spans="2:14" x14ac:dyDescent="0.25"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spans="2:14" x14ac:dyDescent="0.25"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spans="2:14" x14ac:dyDescent="0.25"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spans="2:14" x14ac:dyDescent="0.25"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spans="2:14" x14ac:dyDescent="0.25"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spans="2:14" x14ac:dyDescent="0.25"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spans="2:14" x14ac:dyDescent="0.25"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spans="2:14" x14ac:dyDescent="0.25"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spans="2:14" x14ac:dyDescent="0.25"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spans="2:14" x14ac:dyDescent="0.25"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spans="2:14" x14ac:dyDescent="0.25"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spans="2:14" x14ac:dyDescent="0.25"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spans="2:14" x14ac:dyDescent="0.25"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spans="2:14" x14ac:dyDescent="0.25"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spans="2:14" x14ac:dyDescent="0.25"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spans="2:14" x14ac:dyDescent="0.25"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spans="2:14" x14ac:dyDescent="0.25"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spans="2:14" x14ac:dyDescent="0.25"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spans="2:14" x14ac:dyDescent="0.25"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spans="2:14" x14ac:dyDescent="0.25"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spans="2:14" x14ac:dyDescent="0.25"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spans="2:14" x14ac:dyDescent="0.25"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spans="2:14" x14ac:dyDescent="0.25"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spans="2:14" x14ac:dyDescent="0.25"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spans="2:14" x14ac:dyDescent="0.25"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spans="2:14" x14ac:dyDescent="0.25"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spans="2:14" x14ac:dyDescent="0.25"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spans="2:14" x14ac:dyDescent="0.25"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spans="2:14" x14ac:dyDescent="0.25"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spans="2:14" x14ac:dyDescent="0.25"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spans="2:14" x14ac:dyDescent="0.25"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spans="2:14" x14ac:dyDescent="0.25"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spans="2:14" x14ac:dyDescent="0.25"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spans="2:14" x14ac:dyDescent="0.25"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spans="2:14" x14ac:dyDescent="0.25"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spans="2:14" x14ac:dyDescent="0.25"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spans="2:14" x14ac:dyDescent="0.25"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spans="2:14" x14ac:dyDescent="0.25"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spans="2:14" x14ac:dyDescent="0.25"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spans="2:14" x14ac:dyDescent="0.25"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spans="2:14" x14ac:dyDescent="0.25"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spans="2:14" x14ac:dyDescent="0.25"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spans="2:14" x14ac:dyDescent="0.25"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spans="2:14" x14ac:dyDescent="0.25"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spans="2:14" x14ac:dyDescent="0.25"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spans="2:14" x14ac:dyDescent="0.25"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spans="2:14" x14ac:dyDescent="0.25"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spans="2:14" x14ac:dyDescent="0.25"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spans="2:14" x14ac:dyDescent="0.25"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spans="2:14" x14ac:dyDescent="0.25"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spans="2:14" x14ac:dyDescent="0.25"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spans="2:14" x14ac:dyDescent="0.25"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spans="2:14" x14ac:dyDescent="0.25"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spans="2:14" x14ac:dyDescent="0.25"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spans="2:14" x14ac:dyDescent="0.25"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spans="2:14" x14ac:dyDescent="0.25"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spans="2:14" x14ac:dyDescent="0.25"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spans="2:14" x14ac:dyDescent="0.25"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spans="2:14" x14ac:dyDescent="0.25"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spans="2:14" x14ac:dyDescent="0.25"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spans="2:14" x14ac:dyDescent="0.25"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spans="2:14" x14ac:dyDescent="0.25"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spans="2:14" x14ac:dyDescent="0.25"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spans="2:14" x14ac:dyDescent="0.25"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spans="2:14" x14ac:dyDescent="0.25"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spans="2:14" x14ac:dyDescent="0.25"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spans="2:14" x14ac:dyDescent="0.25"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spans="2:14" x14ac:dyDescent="0.25"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spans="2:14" x14ac:dyDescent="0.25"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spans="2:14" x14ac:dyDescent="0.25"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spans="2:14" x14ac:dyDescent="0.25"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spans="2:14" x14ac:dyDescent="0.25"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spans="2:14" x14ac:dyDescent="0.25"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spans="2:14" x14ac:dyDescent="0.25"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spans="2:14" x14ac:dyDescent="0.25"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spans="2:14" x14ac:dyDescent="0.25"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spans="2:14" x14ac:dyDescent="0.25"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spans="2:14" x14ac:dyDescent="0.25"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spans="2:14" x14ac:dyDescent="0.25"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spans="2:14" x14ac:dyDescent="0.25"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spans="2:14" x14ac:dyDescent="0.25"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spans="2:14" x14ac:dyDescent="0.25"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spans="2:14" x14ac:dyDescent="0.25"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spans="2:14" x14ac:dyDescent="0.25"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spans="2:14" x14ac:dyDescent="0.25"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spans="2:14" x14ac:dyDescent="0.25"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spans="2:14" x14ac:dyDescent="0.25"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spans="2:14" x14ac:dyDescent="0.25"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spans="2:14" x14ac:dyDescent="0.25"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spans="2:14" x14ac:dyDescent="0.25"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spans="2:14" x14ac:dyDescent="0.25"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spans="2:14" x14ac:dyDescent="0.25"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spans="2:14" x14ac:dyDescent="0.25"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spans="2:14" x14ac:dyDescent="0.25"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spans="2:14" x14ac:dyDescent="0.25"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spans="2:14" x14ac:dyDescent="0.25"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spans="2:14" x14ac:dyDescent="0.25"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spans="2:14" x14ac:dyDescent="0.25"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spans="2:14" x14ac:dyDescent="0.25"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spans="2:14" x14ac:dyDescent="0.25"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spans="2:14" x14ac:dyDescent="0.25"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spans="2:14" x14ac:dyDescent="0.25"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spans="2:14" x14ac:dyDescent="0.25"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spans="2:14" x14ac:dyDescent="0.25"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spans="2:14" x14ac:dyDescent="0.25"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spans="2:14" x14ac:dyDescent="0.25"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spans="2:14" x14ac:dyDescent="0.25"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spans="2:14" x14ac:dyDescent="0.25"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spans="2:14" x14ac:dyDescent="0.25"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spans="2:14" x14ac:dyDescent="0.25"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spans="2:14" x14ac:dyDescent="0.25"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spans="2:14" x14ac:dyDescent="0.25"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spans="2:14" x14ac:dyDescent="0.25"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spans="2:14" x14ac:dyDescent="0.25"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spans="2:14" x14ac:dyDescent="0.25"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spans="2:14" x14ac:dyDescent="0.25"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spans="2:14" x14ac:dyDescent="0.25"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spans="2:14" x14ac:dyDescent="0.25"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spans="2:14" x14ac:dyDescent="0.25"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spans="2:14" x14ac:dyDescent="0.25"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spans="2:14" x14ac:dyDescent="0.25"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spans="2:14" x14ac:dyDescent="0.25"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spans="2:14" x14ac:dyDescent="0.25"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spans="2:14" x14ac:dyDescent="0.25"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spans="2:14" x14ac:dyDescent="0.25"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spans="2:14" x14ac:dyDescent="0.25"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spans="2:14" x14ac:dyDescent="0.25"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spans="2:14" x14ac:dyDescent="0.25"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spans="2:14" x14ac:dyDescent="0.25"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spans="2:14" x14ac:dyDescent="0.25"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spans="2:14" x14ac:dyDescent="0.25"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spans="2:14" x14ac:dyDescent="0.25"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spans="2:14" x14ac:dyDescent="0.25"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spans="2:14" x14ac:dyDescent="0.25"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spans="2:14" x14ac:dyDescent="0.25"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spans="2:14" x14ac:dyDescent="0.25"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spans="2:14" x14ac:dyDescent="0.25"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spans="2:14" x14ac:dyDescent="0.25"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spans="2:14" x14ac:dyDescent="0.25"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spans="2:14" x14ac:dyDescent="0.25"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spans="2:14" x14ac:dyDescent="0.25"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spans="2:14" x14ac:dyDescent="0.25"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spans="2:14" x14ac:dyDescent="0.25"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spans="2:14" x14ac:dyDescent="0.25"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spans="2:14" x14ac:dyDescent="0.25"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spans="2:14" x14ac:dyDescent="0.25"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spans="2:14" x14ac:dyDescent="0.25"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spans="2:14" x14ac:dyDescent="0.25"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spans="2:14" x14ac:dyDescent="0.25"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spans="2:14" x14ac:dyDescent="0.25"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spans="2:14" x14ac:dyDescent="0.25"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spans="2:14" x14ac:dyDescent="0.25"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spans="2:14" x14ac:dyDescent="0.25"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spans="2:14" x14ac:dyDescent="0.25"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spans="2:14" x14ac:dyDescent="0.25"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spans="2:14" x14ac:dyDescent="0.25"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spans="2:14" x14ac:dyDescent="0.25"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spans="2:14" x14ac:dyDescent="0.25"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spans="2:14" x14ac:dyDescent="0.25"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spans="2:14" x14ac:dyDescent="0.25"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spans="2:14" x14ac:dyDescent="0.25"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spans="2:14" x14ac:dyDescent="0.25"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spans="2:14" x14ac:dyDescent="0.25"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spans="2:14" x14ac:dyDescent="0.25"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spans="2:14" x14ac:dyDescent="0.25"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spans="2:14" x14ac:dyDescent="0.25"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spans="2:14" x14ac:dyDescent="0.25"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spans="2:14" x14ac:dyDescent="0.25"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spans="2:14" x14ac:dyDescent="0.25"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spans="2:14" x14ac:dyDescent="0.25"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spans="2:14" x14ac:dyDescent="0.25"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spans="2:14" x14ac:dyDescent="0.25"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spans="2:14" x14ac:dyDescent="0.25"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spans="2:14" x14ac:dyDescent="0.25"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spans="2:14" x14ac:dyDescent="0.25"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spans="2:14" x14ac:dyDescent="0.25"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spans="2:14" x14ac:dyDescent="0.25"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spans="2:14" x14ac:dyDescent="0.25"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spans="2:14" x14ac:dyDescent="0.25"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spans="2:14" x14ac:dyDescent="0.25"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spans="2:14" x14ac:dyDescent="0.25"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spans="2:14" x14ac:dyDescent="0.25"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spans="2:14" x14ac:dyDescent="0.25"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spans="2:14" x14ac:dyDescent="0.25"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spans="2:14" x14ac:dyDescent="0.25"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spans="2:14" x14ac:dyDescent="0.25"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spans="2:14" x14ac:dyDescent="0.25"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spans="2:14" x14ac:dyDescent="0.25"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spans="2:14" x14ac:dyDescent="0.25"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spans="2:14" x14ac:dyDescent="0.25"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spans="2:14" x14ac:dyDescent="0.25"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spans="2:14" x14ac:dyDescent="0.25"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spans="2:14" x14ac:dyDescent="0.25"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spans="2:14" x14ac:dyDescent="0.25"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spans="2:14" x14ac:dyDescent="0.25"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spans="2:14" x14ac:dyDescent="0.25"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spans="2:14" x14ac:dyDescent="0.25"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spans="2:14" x14ac:dyDescent="0.25"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spans="2:14" x14ac:dyDescent="0.25"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spans="2:14" x14ac:dyDescent="0.25"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spans="2:14" x14ac:dyDescent="0.25"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spans="2:14" x14ac:dyDescent="0.25"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spans="2:14" x14ac:dyDescent="0.25"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spans="2:14" x14ac:dyDescent="0.25"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spans="2:14" x14ac:dyDescent="0.25"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spans="2:14" x14ac:dyDescent="0.25"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spans="2:14" x14ac:dyDescent="0.25"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spans="2:14" x14ac:dyDescent="0.25"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spans="2:14" x14ac:dyDescent="0.25"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spans="2:14" x14ac:dyDescent="0.25"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spans="2:14" x14ac:dyDescent="0.25"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spans="2:14" x14ac:dyDescent="0.25"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spans="2:14" x14ac:dyDescent="0.25"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spans="2:14" x14ac:dyDescent="0.25"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spans="2:14" x14ac:dyDescent="0.25"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spans="2:14" x14ac:dyDescent="0.25"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spans="2:14" x14ac:dyDescent="0.25"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spans="2:14" x14ac:dyDescent="0.25"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spans="2:14" x14ac:dyDescent="0.25"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spans="2:14" x14ac:dyDescent="0.25"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spans="2:14" x14ac:dyDescent="0.25"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spans="2:14" x14ac:dyDescent="0.25"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spans="2:14" x14ac:dyDescent="0.25"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spans="2:14" x14ac:dyDescent="0.25"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spans="2:14" x14ac:dyDescent="0.25"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spans="2:14" x14ac:dyDescent="0.25"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spans="2:14" x14ac:dyDescent="0.25"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spans="2:14" x14ac:dyDescent="0.25"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spans="2:14" x14ac:dyDescent="0.25"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spans="2:14" x14ac:dyDescent="0.25"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spans="2:14" x14ac:dyDescent="0.25"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spans="2:14" x14ac:dyDescent="0.25"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spans="2:14" x14ac:dyDescent="0.25"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spans="2:14" x14ac:dyDescent="0.25"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spans="2:14" x14ac:dyDescent="0.25"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spans="2:14" x14ac:dyDescent="0.25"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spans="2:14" x14ac:dyDescent="0.25"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spans="2:14" x14ac:dyDescent="0.25"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spans="2:14" x14ac:dyDescent="0.25"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spans="2:14" x14ac:dyDescent="0.25"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spans="2:14" x14ac:dyDescent="0.25"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spans="2:14" x14ac:dyDescent="0.25"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spans="2:14" x14ac:dyDescent="0.25"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spans="2:14" x14ac:dyDescent="0.25"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spans="2:14" x14ac:dyDescent="0.25"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spans="2:14" x14ac:dyDescent="0.25"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spans="2:14" x14ac:dyDescent="0.25"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spans="2:14" x14ac:dyDescent="0.25"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spans="2:14" x14ac:dyDescent="0.25"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spans="2:14" x14ac:dyDescent="0.25"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spans="2:14" x14ac:dyDescent="0.25"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spans="2:14" x14ac:dyDescent="0.25"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spans="2:14" x14ac:dyDescent="0.25"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spans="2:14" x14ac:dyDescent="0.25"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spans="2:14" x14ac:dyDescent="0.25"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spans="2:14" x14ac:dyDescent="0.25"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spans="2:14" x14ac:dyDescent="0.25"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spans="2:14" x14ac:dyDescent="0.25"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spans="2:14" x14ac:dyDescent="0.25"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spans="2:14" x14ac:dyDescent="0.25"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spans="2:14" x14ac:dyDescent="0.25"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spans="2:14" x14ac:dyDescent="0.25"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spans="2:14" x14ac:dyDescent="0.25"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spans="2:14" x14ac:dyDescent="0.25"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spans="2:14" x14ac:dyDescent="0.25"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spans="2:14" x14ac:dyDescent="0.25"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spans="2:14" x14ac:dyDescent="0.25"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spans="2:14" x14ac:dyDescent="0.25"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spans="2:14" x14ac:dyDescent="0.25"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spans="2:14" x14ac:dyDescent="0.25"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spans="2:14" x14ac:dyDescent="0.25"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spans="2:14" x14ac:dyDescent="0.25"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spans="2:14" x14ac:dyDescent="0.25"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spans="2:14" x14ac:dyDescent="0.25"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spans="2:14" x14ac:dyDescent="0.25"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spans="2:14" x14ac:dyDescent="0.25"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spans="2:14" x14ac:dyDescent="0.25"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spans="2:14" x14ac:dyDescent="0.25"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spans="2:14" x14ac:dyDescent="0.25"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spans="2:14" x14ac:dyDescent="0.25"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spans="2:14" x14ac:dyDescent="0.25"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spans="2:14" x14ac:dyDescent="0.25"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spans="2:14" x14ac:dyDescent="0.25"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spans="2:14" x14ac:dyDescent="0.25"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spans="2:14" x14ac:dyDescent="0.25"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spans="2:14" x14ac:dyDescent="0.25"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spans="2:14" x14ac:dyDescent="0.25"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spans="2:14" x14ac:dyDescent="0.25"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spans="2:14" x14ac:dyDescent="0.25"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spans="2:14" x14ac:dyDescent="0.25"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spans="2:14" x14ac:dyDescent="0.25"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spans="2:14" x14ac:dyDescent="0.25"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spans="2:14" x14ac:dyDescent="0.25"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spans="2:14" x14ac:dyDescent="0.25"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spans="2:14" x14ac:dyDescent="0.25"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spans="2:14" x14ac:dyDescent="0.25"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spans="2:14" x14ac:dyDescent="0.25"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spans="2:14" x14ac:dyDescent="0.25"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spans="2:14" x14ac:dyDescent="0.25"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spans="2:14" x14ac:dyDescent="0.25"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spans="2:14" x14ac:dyDescent="0.25"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spans="2:14" x14ac:dyDescent="0.25"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spans="2:14" x14ac:dyDescent="0.25"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spans="2:14" x14ac:dyDescent="0.25"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spans="2:14" x14ac:dyDescent="0.25"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spans="2:14" x14ac:dyDescent="0.25"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spans="2:14" x14ac:dyDescent="0.25"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spans="2:14" x14ac:dyDescent="0.25"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spans="2:14" x14ac:dyDescent="0.25"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spans="2:14" x14ac:dyDescent="0.25"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spans="2:14" x14ac:dyDescent="0.25"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spans="2:14" x14ac:dyDescent="0.25"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spans="2:14" x14ac:dyDescent="0.25"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spans="2:14" x14ac:dyDescent="0.25"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spans="2:14" x14ac:dyDescent="0.25"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spans="2:14" x14ac:dyDescent="0.25"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spans="2:14" x14ac:dyDescent="0.25"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spans="2:14" x14ac:dyDescent="0.25"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spans="2:14" x14ac:dyDescent="0.25"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spans="2:14" x14ac:dyDescent="0.25"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spans="2:14" x14ac:dyDescent="0.25"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spans="2:14" x14ac:dyDescent="0.25"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spans="2:14" x14ac:dyDescent="0.25"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spans="2:14" x14ac:dyDescent="0.25"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spans="2:14" x14ac:dyDescent="0.25"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spans="2:14" x14ac:dyDescent="0.25"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spans="2:14" x14ac:dyDescent="0.25"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spans="2:14" x14ac:dyDescent="0.25"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spans="2:14" x14ac:dyDescent="0.25"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spans="2:14" x14ac:dyDescent="0.25"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spans="2:14" x14ac:dyDescent="0.25"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spans="2:14" x14ac:dyDescent="0.25"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spans="2:14" x14ac:dyDescent="0.25"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spans="2:14" x14ac:dyDescent="0.25"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spans="2:14" x14ac:dyDescent="0.25"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spans="2:14" x14ac:dyDescent="0.25"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spans="2:14" x14ac:dyDescent="0.25"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spans="2:14" x14ac:dyDescent="0.25"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spans="2:14" x14ac:dyDescent="0.25"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spans="2:14" x14ac:dyDescent="0.25"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spans="2:14" x14ac:dyDescent="0.25"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spans="2:14" x14ac:dyDescent="0.25"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spans="2:14" x14ac:dyDescent="0.25"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spans="2:14" x14ac:dyDescent="0.25"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spans="2:14" x14ac:dyDescent="0.25"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spans="2:14" x14ac:dyDescent="0.25"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spans="2:14" x14ac:dyDescent="0.25"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spans="2:14" x14ac:dyDescent="0.25"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spans="2:14" x14ac:dyDescent="0.25"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spans="2:14" x14ac:dyDescent="0.25"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spans="2:14" x14ac:dyDescent="0.25"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spans="2:14" x14ac:dyDescent="0.25"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spans="2:14" x14ac:dyDescent="0.25"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spans="2:14" x14ac:dyDescent="0.25"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spans="2:14" x14ac:dyDescent="0.25"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spans="2:14" x14ac:dyDescent="0.25"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spans="2:14" x14ac:dyDescent="0.25"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spans="2:14" x14ac:dyDescent="0.25"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spans="2:14" x14ac:dyDescent="0.25"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spans="2:14" x14ac:dyDescent="0.25"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spans="2:14" x14ac:dyDescent="0.25"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spans="2:14" x14ac:dyDescent="0.25"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spans="2:14" x14ac:dyDescent="0.25"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spans="2:14" x14ac:dyDescent="0.25"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spans="2:14" x14ac:dyDescent="0.25"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spans="2:14" x14ac:dyDescent="0.25"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spans="2:14" x14ac:dyDescent="0.25"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spans="2:14" x14ac:dyDescent="0.25"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spans="2:14" x14ac:dyDescent="0.25"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spans="2:14" x14ac:dyDescent="0.25"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spans="2:14" x14ac:dyDescent="0.25"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spans="2:14" x14ac:dyDescent="0.25"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spans="2:14" x14ac:dyDescent="0.25"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spans="2:14" x14ac:dyDescent="0.25"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spans="2:14" x14ac:dyDescent="0.25"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spans="2:14" x14ac:dyDescent="0.25"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spans="2:14" x14ac:dyDescent="0.25"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spans="2:14" x14ac:dyDescent="0.25"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spans="2:14" x14ac:dyDescent="0.25"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spans="2:14" x14ac:dyDescent="0.25"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spans="2:14" x14ac:dyDescent="0.25"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spans="2:14" x14ac:dyDescent="0.25"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spans="2:14" x14ac:dyDescent="0.25"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spans="2:14" x14ac:dyDescent="0.25"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spans="2:14" x14ac:dyDescent="0.25"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spans="2:14" x14ac:dyDescent="0.25"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spans="2:14" x14ac:dyDescent="0.25"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spans="2:14" x14ac:dyDescent="0.25"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spans="2:14" x14ac:dyDescent="0.25"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spans="2:14" x14ac:dyDescent="0.25"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spans="2:14" x14ac:dyDescent="0.25"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spans="2:14" x14ac:dyDescent="0.25"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spans="2:14" x14ac:dyDescent="0.25"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spans="2:14" x14ac:dyDescent="0.25"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spans="2:14" x14ac:dyDescent="0.25"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spans="2:14" x14ac:dyDescent="0.25"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spans="2:14" x14ac:dyDescent="0.25"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spans="2:14" x14ac:dyDescent="0.25"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spans="2:14" x14ac:dyDescent="0.25"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spans="2:14" x14ac:dyDescent="0.25"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spans="2:14" x14ac:dyDescent="0.25"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spans="2:14" x14ac:dyDescent="0.25"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spans="2:14" x14ac:dyDescent="0.25"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spans="2:14" x14ac:dyDescent="0.25"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spans="2:14" x14ac:dyDescent="0.25"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spans="2:14" x14ac:dyDescent="0.25"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spans="2:14" x14ac:dyDescent="0.25"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spans="2:14" x14ac:dyDescent="0.25"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spans="2:14" x14ac:dyDescent="0.25"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spans="2:14" x14ac:dyDescent="0.25"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spans="2:14" x14ac:dyDescent="0.25"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spans="2:14" x14ac:dyDescent="0.25"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spans="2:14" x14ac:dyDescent="0.25"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spans="2:14" x14ac:dyDescent="0.25"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spans="2:14" x14ac:dyDescent="0.25"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spans="2:14" x14ac:dyDescent="0.25"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spans="2:14" x14ac:dyDescent="0.25"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spans="2:14" x14ac:dyDescent="0.25"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spans="2:14" x14ac:dyDescent="0.25"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spans="2:14" x14ac:dyDescent="0.25"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spans="2:14" x14ac:dyDescent="0.25"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spans="2:14" x14ac:dyDescent="0.25"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spans="2:14" x14ac:dyDescent="0.25"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spans="2:14" x14ac:dyDescent="0.25"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spans="2:14" x14ac:dyDescent="0.25"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spans="2:14" x14ac:dyDescent="0.25"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spans="2:14" x14ac:dyDescent="0.25"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spans="2:14" x14ac:dyDescent="0.25"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spans="2:14" x14ac:dyDescent="0.25"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spans="2:14" x14ac:dyDescent="0.25"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spans="2:14" x14ac:dyDescent="0.25"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spans="2:14" x14ac:dyDescent="0.25"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spans="2:14" x14ac:dyDescent="0.25"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spans="2:14" x14ac:dyDescent="0.25"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spans="2:14" x14ac:dyDescent="0.25"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spans="2:14" x14ac:dyDescent="0.25"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spans="2:14" x14ac:dyDescent="0.25"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spans="2:14" x14ac:dyDescent="0.25"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spans="2:14" x14ac:dyDescent="0.25"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spans="2:14" x14ac:dyDescent="0.25"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spans="2:14" x14ac:dyDescent="0.25"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spans="2:14" x14ac:dyDescent="0.25"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spans="2:14" x14ac:dyDescent="0.25"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spans="2:14" x14ac:dyDescent="0.25"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spans="2:14" x14ac:dyDescent="0.25"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spans="2:14" x14ac:dyDescent="0.25"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spans="2:14" x14ac:dyDescent="0.25"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spans="2:14" x14ac:dyDescent="0.25"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spans="2:14" x14ac:dyDescent="0.25"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spans="2:14" x14ac:dyDescent="0.25"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spans="2:14" x14ac:dyDescent="0.25"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spans="2:14" x14ac:dyDescent="0.25"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spans="2:14" x14ac:dyDescent="0.25"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spans="2:14" x14ac:dyDescent="0.25"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spans="2:14" x14ac:dyDescent="0.25"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spans="2:14" x14ac:dyDescent="0.25"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spans="2:14" x14ac:dyDescent="0.25"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spans="2:14" x14ac:dyDescent="0.25"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spans="2:14" x14ac:dyDescent="0.25"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spans="2:14" x14ac:dyDescent="0.25"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spans="2:14" x14ac:dyDescent="0.25"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spans="2:14" x14ac:dyDescent="0.25"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spans="2:14" x14ac:dyDescent="0.25"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spans="2:14" x14ac:dyDescent="0.25"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spans="2:14" x14ac:dyDescent="0.25"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spans="2:14" x14ac:dyDescent="0.25"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spans="2:14" x14ac:dyDescent="0.25"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spans="2:14" x14ac:dyDescent="0.25"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spans="2:14" x14ac:dyDescent="0.25"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spans="2:14" x14ac:dyDescent="0.25"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spans="2:14" x14ac:dyDescent="0.25"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spans="2:14" x14ac:dyDescent="0.25"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spans="2:14" x14ac:dyDescent="0.25"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spans="2:14" x14ac:dyDescent="0.25"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spans="2:14" x14ac:dyDescent="0.25"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spans="2:14" x14ac:dyDescent="0.25"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spans="2:14" x14ac:dyDescent="0.25"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spans="2:14" x14ac:dyDescent="0.25"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spans="2:14" x14ac:dyDescent="0.25"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spans="2:14" x14ac:dyDescent="0.25"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spans="2:14" x14ac:dyDescent="0.25"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spans="2:14" x14ac:dyDescent="0.25"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spans="2:14" x14ac:dyDescent="0.25"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spans="2:14" x14ac:dyDescent="0.25"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spans="2:14" x14ac:dyDescent="0.25"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spans="2:14" x14ac:dyDescent="0.25"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spans="2:14" x14ac:dyDescent="0.25"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spans="2:14" x14ac:dyDescent="0.25"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spans="2:14" x14ac:dyDescent="0.25"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spans="2:14" x14ac:dyDescent="0.25"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spans="2:14" x14ac:dyDescent="0.25"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spans="2:14" x14ac:dyDescent="0.25"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spans="2:14" x14ac:dyDescent="0.25"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spans="2:14" x14ac:dyDescent="0.25"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spans="2:14" x14ac:dyDescent="0.25"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spans="2:14" x14ac:dyDescent="0.25"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spans="2:14" x14ac:dyDescent="0.25"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spans="2:14" x14ac:dyDescent="0.25"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spans="2:14" x14ac:dyDescent="0.25"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spans="2:14" x14ac:dyDescent="0.25"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spans="2:14" x14ac:dyDescent="0.25"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spans="2:14" x14ac:dyDescent="0.25"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spans="2:14" x14ac:dyDescent="0.25"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spans="2:14" x14ac:dyDescent="0.25"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spans="2:14" x14ac:dyDescent="0.25"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spans="2:14" x14ac:dyDescent="0.25"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spans="2:14" x14ac:dyDescent="0.25"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spans="2:14" x14ac:dyDescent="0.25"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spans="2:14" x14ac:dyDescent="0.25"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spans="2:14" x14ac:dyDescent="0.25"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spans="2:14" x14ac:dyDescent="0.25"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spans="2:14" x14ac:dyDescent="0.25"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spans="2:14" x14ac:dyDescent="0.25"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spans="2:14" x14ac:dyDescent="0.25"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spans="2:14" x14ac:dyDescent="0.25"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spans="2:14" x14ac:dyDescent="0.25"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spans="2:14" x14ac:dyDescent="0.25"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spans="2:14" x14ac:dyDescent="0.25"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spans="2:14" x14ac:dyDescent="0.25"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spans="2:14" x14ac:dyDescent="0.25"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spans="2:14" x14ac:dyDescent="0.25"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spans="2:14" x14ac:dyDescent="0.25"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spans="2:14" x14ac:dyDescent="0.25"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spans="2:14" x14ac:dyDescent="0.25"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spans="2:14" x14ac:dyDescent="0.25"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spans="2:14" x14ac:dyDescent="0.25"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spans="2:14" x14ac:dyDescent="0.25"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spans="2:14" x14ac:dyDescent="0.25"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spans="2:14" x14ac:dyDescent="0.25"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spans="2:14" x14ac:dyDescent="0.25"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spans="2:14" x14ac:dyDescent="0.25"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spans="2:14" x14ac:dyDescent="0.25"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spans="2:14" x14ac:dyDescent="0.25"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spans="2:14" x14ac:dyDescent="0.25"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spans="2:14" x14ac:dyDescent="0.25"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spans="2:14" x14ac:dyDescent="0.25"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spans="2:14" x14ac:dyDescent="0.25"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spans="2:14" x14ac:dyDescent="0.25"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spans="2:14" x14ac:dyDescent="0.25"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spans="2:14" x14ac:dyDescent="0.25"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spans="2:14" x14ac:dyDescent="0.25"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spans="2:14" x14ac:dyDescent="0.25"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spans="2:14" x14ac:dyDescent="0.25"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spans="2:14" x14ac:dyDescent="0.25"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spans="2:14" x14ac:dyDescent="0.25"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spans="2:14" x14ac:dyDescent="0.25"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spans="2:14" x14ac:dyDescent="0.25"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spans="2:14" x14ac:dyDescent="0.25"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spans="2:14" x14ac:dyDescent="0.25"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spans="2:14" x14ac:dyDescent="0.25"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spans="2:14" x14ac:dyDescent="0.25"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spans="2:14" x14ac:dyDescent="0.25"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spans="2:14" x14ac:dyDescent="0.25"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spans="2:14" x14ac:dyDescent="0.25"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spans="2:14" x14ac:dyDescent="0.25"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spans="2:14" x14ac:dyDescent="0.25"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spans="2:14" x14ac:dyDescent="0.25"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spans="2:14" x14ac:dyDescent="0.25"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spans="2:14" x14ac:dyDescent="0.25"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spans="2:14" x14ac:dyDescent="0.25"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spans="2:14" x14ac:dyDescent="0.25"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spans="2:14" x14ac:dyDescent="0.25"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spans="2:14" x14ac:dyDescent="0.25"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spans="2:14" x14ac:dyDescent="0.25"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spans="2:14" x14ac:dyDescent="0.25"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spans="2:14" x14ac:dyDescent="0.25"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spans="2:14" x14ac:dyDescent="0.25"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spans="2:14" x14ac:dyDescent="0.25"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spans="2:14" x14ac:dyDescent="0.25"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spans="2:14" x14ac:dyDescent="0.25"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spans="2:14" x14ac:dyDescent="0.25"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spans="2:14" x14ac:dyDescent="0.25"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spans="2:14" x14ac:dyDescent="0.25"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spans="2:14" x14ac:dyDescent="0.25"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spans="2:14" x14ac:dyDescent="0.25"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spans="2:14" x14ac:dyDescent="0.25"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spans="2:14" x14ac:dyDescent="0.25"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spans="2:14" x14ac:dyDescent="0.25"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spans="2:14" x14ac:dyDescent="0.25"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spans="2:14" x14ac:dyDescent="0.25"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spans="2:14" x14ac:dyDescent="0.25"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spans="2:14" x14ac:dyDescent="0.25"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spans="2:14" x14ac:dyDescent="0.25"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spans="2:14" x14ac:dyDescent="0.25"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spans="2:14" x14ac:dyDescent="0.25"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spans="2:14" x14ac:dyDescent="0.25"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spans="2:14" x14ac:dyDescent="0.25"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spans="2:14" x14ac:dyDescent="0.25"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spans="2:14" x14ac:dyDescent="0.25"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spans="2:14" x14ac:dyDescent="0.25"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spans="2:14" x14ac:dyDescent="0.25"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spans="2:14" x14ac:dyDescent="0.25"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spans="2:14" x14ac:dyDescent="0.25"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spans="2:14" x14ac:dyDescent="0.25"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spans="2:14" x14ac:dyDescent="0.25"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spans="2:14" x14ac:dyDescent="0.25"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spans="2:14" x14ac:dyDescent="0.25"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spans="2:14" x14ac:dyDescent="0.25"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spans="2:14" x14ac:dyDescent="0.25"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spans="2:14" x14ac:dyDescent="0.25"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spans="2:14" x14ac:dyDescent="0.25"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spans="2:14" x14ac:dyDescent="0.25"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spans="2:14" x14ac:dyDescent="0.25"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spans="2:14" x14ac:dyDescent="0.25"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spans="2:14" x14ac:dyDescent="0.25"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spans="2:14" x14ac:dyDescent="0.25"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spans="2:14" x14ac:dyDescent="0.25"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spans="2:14" x14ac:dyDescent="0.25"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spans="2:14" x14ac:dyDescent="0.25"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spans="2:14" x14ac:dyDescent="0.25"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spans="2:14" x14ac:dyDescent="0.25"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spans="2:14" x14ac:dyDescent="0.25"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spans="2:14" x14ac:dyDescent="0.25"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spans="2:14" x14ac:dyDescent="0.25"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spans="2:14" x14ac:dyDescent="0.25"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spans="2:14" x14ac:dyDescent="0.25"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spans="2:14" x14ac:dyDescent="0.25"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spans="2:14" x14ac:dyDescent="0.25"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spans="2:14" x14ac:dyDescent="0.25"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spans="2:14" x14ac:dyDescent="0.25"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spans="2:14" x14ac:dyDescent="0.25"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spans="2:14" x14ac:dyDescent="0.25"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spans="2:14" x14ac:dyDescent="0.25"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spans="2:14" x14ac:dyDescent="0.25"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spans="2:14" x14ac:dyDescent="0.25"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spans="2:14" x14ac:dyDescent="0.25"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spans="2:14" x14ac:dyDescent="0.25"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spans="2:14" x14ac:dyDescent="0.25"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spans="2:14" x14ac:dyDescent="0.25"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spans="2:14" x14ac:dyDescent="0.25"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spans="2:14" x14ac:dyDescent="0.25"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spans="2:14" x14ac:dyDescent="0.25"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spans="2:14" x14ac:dyDescent="0.25"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spans="2:14" x14ac:dyDescent="0.25"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spans="2:14" x14ac:dyDescent="0.25"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spans="2:14" x14ac:dyDescent="0.25"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spans="2:14" x14ac:dyDescent="0.25"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spans="2:14" x14ac:dyDescent="0.25"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spans="2:14" x14ac:dyDescent="0.25"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spans="2:14" x14ac:dyDescent="0.25"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spans="2:14" x14ac:dyDescent="0.25"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spans="2:14" x14ac:dyDescent="0.25"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spans="2:14" x14ac:dyDescent="0.25"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spans="2:14" x14ac:dyDescent="0.25"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spans="2:14" x14ac:dyDescent="0.25"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spans="2:14" x14ac:dyDescent="0.25"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spans="2:14" x14ac:dyDescent="0.25"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spans="2:14" x14ac:dyDescent="0.25"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spans="2:14" x14ac:dyDescent="0.25"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spans="2:14" x14ac:dyDescent="0.25"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spans="2:14" x14ac:dyDescent="0.25"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spans="2:14" x14ac:dyDescent="0.25"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spans="2:14" x14ac:dyDescent="0.25"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spans="2:14" x14ac:dyDescent="0.25"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spans="2:14" x14ac:dyDescent="0.25"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spans="2:14" x14ac:dyDescent="0.25"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spans="2:14" x14ac:dyDescent="0.25"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spans="2:14" x14ac:dyDescent="0.25"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spans="2:14" x14ac:dyDescent="0.25"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spans="2:14" x14ac:dyDescent="0.25"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spans="2:14" x14ac:dyDescent="0.25"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spans="2:14" x14ac:dyDescent="0.25"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spans="2:14" x14ac:dyDescent="0.25"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spans="2:14" x14ac:dyDescent="0.25"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spans="2:14" x14ac:dyDescent="0.25"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spans="2:14" x14ac:dyDescent="0.25"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spans="2:14" x14ac:dyDescent="0.25"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spans="2:14" x14ac:dyDescent="0.25"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spans="2:14" x14ac:dyDescent="0.25"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spans="2:14" x14ac:dyDescent="0.25"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spans="2:14" x14ac:dyDescent="0.25"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spans="2:14" x14ac:dyDescent="0.25"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spans="2:14" x14ac:dyDescent="0.25"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spans="2:14" x14ac:dyDescent="0.25"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spans="2:14" x14ac:dyDescent="0.25"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spans="2:14" x14ac:dyDescent="0.25"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spans="2:14" x14ac:dyDescent="0.25"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spans="2:14" x14ac:dyDescent="0.25"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spans="2:14" x14ac:dyDescent="0.25"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spans="2:14" x14ac:dyDescent="0.25"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spans="2:14" x14ac:dyDescent="0.25"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spans="2:14" x14ac:dyDescent="0.25"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spans="2:14" x14ac:dyDescent="0.25"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spans="2:14" x14ac:dyDescent="0.25"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spans="2:14" x14ac:dyDescent="0.25"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spans="2:14" x14ac:dyDescent="0.25"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spans="2:14" x14ac:dyDescent="0.25"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spans="2:14" x14ac:dyDescent="0.25"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spans="2:14" x14ac:dyDescent="0.25"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spans="2:14" x14ac:dyDescent="0.25"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spans="2:14" x14ac:dyDescent="0.25"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spans="2:14" x14ac:dyDescent="0.25"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spans="2:14" x14ac:dyDescent="0.25"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spans="2:14" x14ac:dyDescent="0.25"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spans="2:14" x14ac:dyDescent="0.25"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spans="2:14" x14ac:dyDescent="0.25"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spans="2:14" x14ac:dyDescent="0.25"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spans="2:14" x14ac:dyDescent="0.25"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spans="2:14" x14ac:dyDescent="0.25"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spans="2:14" x14ac:dyDescent="0.25"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spans="2:14" x14ac:dyDescent="0.25"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spans="2:14" x14ac:dyDescent="0.25"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spans="2:14" x14ac:dyDescent="0.25"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spans="2:14" x14ac:dyDescent="0.25"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spans="2:14" x14ac:dyDescent="0.25"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spans="2:14" x14ac:dyDescent="0.25"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spans="2:14" x14ac:dyDescent="0.25"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spans="2:14" x14ac:dyDescent="0.25"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spans="2:14" x14ac:dyDescent="0.25"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spans="2:14" x14ac:dyDescent="0.25"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spans="2:14" x14ac:dyDescent="0.25"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spans="2:14" x14ac:dyDescent="0.25"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spans="2:14" x14ac:dyDescent="0.25"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spans="2:14" x14ac:dyDescent="0.25"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spans="2:14" x14ac:dyDescent="0.25"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spans="2:14" x14ac:dyDescent="0.25"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spans="2:14" x14ac:dyDescent="0.25"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spans="2:14" x14ac:dyDescent="0.25"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spans="2:14" x14ac:dyDescent="0.25"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spans="2:14" x14ac:dyDescent="0.25"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spans="2:14" x14ac:dyDescent="0.25"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spans="2:14" x14ac:dyDescent="0.25"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spans="2:14" x14ac:dyDescent="0.25"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spans="2:14" x14ac:dyDescent="0.25"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spans="2:14" x14ac:dyDescent="0.25"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spans="2:14" x14ac:dyDescent="0.25"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spans="2:14" x14ac:dyDescent="0.25"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spans="2:14" x14ac:dyDescent="0.25"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spans="2:14" x14ac:dyDescent="0.25"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spans="2:14" x14ac:dyDescent="0.25"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spans="2:14" x14ac:dyDescent="0.25"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spans="2:14" x14ac:dyDescent="0.25"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spans="2:14" x14ac:dyDescent="0.25"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spans="2:14" x14ac:dyDescent="0.25"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spans="2:14" x14ac:dyDescent="0.25"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spans="2:14" x14ac:dyDescent="0.25"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spans="2:14" x14ac:dyDescent="0.25"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spans="2:14" x14ac:dyDescent="0.25"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spans="2:14" x14ac:dyDescent="0.25"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spans="2:14" x14ac:dyDescent="0.25"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spans="2:14" x14ac:dyDescent="0.25"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spans="2:14" x14ac:dyDescent="0.25"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spans="2:14" x14ac:dyDescent="0.25"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spans="2:14" x14ac:dyDescent="0.25"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spans="2:14" x14ac:dyDescent="0.25"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spans="2:14" x14ac:dyDescent="0.25"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spans="2:14" x14ac:dyDescent="0.25"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spans="2:14" x14ac:dyDescent="0.25"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spans="2:14" x14ac:dyDescent="0.25"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spans="2:14" x14ac:dyDescent="0.25"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spans="2:14" x14ac:dyDescent="0.25"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spans="2:14" x14ac:dyDescent="0.25"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spans="2:14" x14ac:dyDescent="0.25"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spans="2:14" x14ac:dyDescent="0.25"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spans="2:14" x14ac:dyDescent="0.25"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spans="2:14" x14ac:dyDescent="0.25"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spans="2:14" x14ac:dyDescent="0.25"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spans="2:14" x14ac:dyDescent="0.25"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spans="2:14" x14ac:dyDescent="0.25"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spans="2:14" x14ac:dyDescent="0.25"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spans="2:14" x14ac:dyDescent="0.25"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spans="2:14" x14ac:dyDescent="0.25"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spans="2:14" x14ac:dyDescent="0.25"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spans="2:14" x14ac:dyDescent="0.25"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spans="2:14" x14ac:dyDescent="0.25"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spans="2:14" x14ac:dyDescent="0.25"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spans="2:14" x14ac:dyDescent="0.25"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spans="2:14" x14ac:dyDescent="0.25"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spans="2:14" x14ac:dyDescent="0.25"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spans="2:14" x14ac:dyDescent="0.25"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spans="2:14" x14ac:dyDescent="0.25"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spans="2:14" x14ac:dyDescent="0.25"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spans="2:14" x14ac:dyDescent="0.25"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spans="2:14" x14ac:dyDescent="0.25"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spans="2:14" x14ac:dyDescent="0.25"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spans="2:14" x14ac:dyDescent="0.25"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spans="2:14" x14ac:dyDescent="0.25"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spans="2:14" x14ac:dyDescent="0.25"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spans="2:14" x14ac:dyDescent="0.25"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spans="2:14" x14ac:dyDescent="0.25"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spans="2:14" x14ac:dyDescent="0.25"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spans="2:14" x14ac:dyDescent="0.25"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spans="2:14" x14ac:dyDescent="0.25"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spans="2:14" x14ac:dyDescent="0.25"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spans="2:14" x14ac:dyDescent="0.25"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spans="2:14" x14ac:dyDescent="0.25"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spans="2:14" x14ac:dyDescent="0.25"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spans="2:14" x14ac:dyDescent="0.25"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spans="2:14" x14ac:dyDescent="0.25"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spans="2:14" x14ac:dyDescent="0.25"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spans="2:14" x14ac:dyDescent="0.25"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spans="2:14" x14ac:dyDescent="0.25"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spans="2:14" x14ac:dyDescent="0.25"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spans="2:14" x14ac:dyDescent="0.25"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spans="2:14" x14ac:dyDescent="0.25"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spans="2:14" x14ac:dyDescent="0.25"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spans="2:14" x14ac:dyDescent="0.25"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spans="2:14" x14ac:dyDescent="0.25"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spans="2:14" x14ac:dyDescent="0.25"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spans="2:14" x14ac:dyDescent="0.25"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spans="2:14" x14ac:dyDescent="0.25"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spans="2:14" x14ac:dyDescent="0.25"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spans="2:14" x14ac:dyDescent="0.25"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spans="2:14" x14ac:dyDescent="0.25"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spans="2:14" x14ac:dyDescent="0.25"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spans="2:14" x14ac:dyDescent="0.25"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spans="2:14" x14ac:dyDescent="0.25"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spans="2:14" x14ac:dyDescent="0.25"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spans="2:14" x14ac:dyDescent="0.25"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spans="2:14" x14ac:dyDescent="0.25"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spans="2:14" x14ac:dyDescent="0.25"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spans="2:14" x14ac:dyDescent="0.25"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spans="2:14" x14ac:dyDescent="0.25"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spans="2:14" x14ac:dyDescent="0.25"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spans="2:14" x14ac:dyDescent="0.25"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spans="2:14" x14ac:dyDescent="0.25"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spans="2:14" x14ac:dyDescent="0.25"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spans="2:14" x14ac:dyDescent="0.25"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spans="2:14" x14ac:dyDescent="0.25"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spans="2:14" x14ac:dyDescent="0.25"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spans="2:14" x14ac:dyDescent="0.25"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spans="2:14" x14ac:dyDescent="0.25"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spans="2:14" x14ac:dyDescent="0.25"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spans="2:14" x14ac:dyDescent="0.25"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spans="2:14" x14ac:dyDescent="0.25"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spans="2:14" x14ac:dyDescent="0.25"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spans="2:14" x14ac:dyDescent="0.25"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spans="2:14" x14ac:dyDescent="0.25"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spans="2:14" x14ac:dyDescent="0.25"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spans="2:14" x14ac:dyDescent="0.25"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spans="2:14" x14ac:dyDescent="0.25"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spans="2:14" x14ac:dyDescent="0.25"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spans="2:14" x14ac:dyDescent="0.25"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spans="2:14" x14ac:dyDescent="0.25"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spans="2:14" x14ac:dyDescent="0.25"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spans="2:14" x14ac:dyDescent="0.25"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spans="2:14" x14ac:dyDescent="0.25"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spans="2:14" x14ac:dyDescent="0.25"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spans="2:14" x14ac:dyDescent="0.25"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spans="2:14" x14ac:dyDescent="0.25"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spans="2:14" x14ac:dyDescent="0.25"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spans="2:14" x14ac:dyDescent="0.25"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spans="2:14" x14ac:dyDescent="0.25"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spans="2:14" x14ac:dyDescent="0.25"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spans="2:14" x14ac:dyDescent="0.25"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spans="2:14" x14ac:dyDescent="0.25"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spans="2:14" x14ac:dyDescent="0.25"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spans="2:14" x14ac:dyDescent="0.25"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spans="2:14" x14ac:dyDescent="0.25"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spans="2:14" x14ac:dyDescent="0.25"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spans="2:14" x14ac:dyDescent="0.25"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spans="2:14" x14ac:dyDescent="0.25"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spans="2:14" x14ac:dyDescent="0.25"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spans="2:14" x14ac:dyDescent="0.25"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spans="2:14" x14ac:dyDescent="0.25"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spans="2:14" x14ac:dyDescent="0.25"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spans="2:14" x14ac:dyDescent="0.25"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spans="2:14" x14ac:dyDescent="0.25"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spans="2:14" x14ac:dyDescent="0.25"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spans="2:14" x14ac:dyDescent="0.25"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spans="2:14" x14ac:dyDescent="0.25"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spans="2:14" x14ac:dyDescent="0.25"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spans="2:14" x14ac:dyDescent="0.25"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spans="2:14" x14ac:dyDescent="0.25"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spans="2:14" x14ac:dyDescent="0.25"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spans="2:14" x14ac:dyDescent="0.25"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spans="2:14" x14ac:dyDescent="0.25"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spans="2:14" x14ac:dyDescent="0.25"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spans="2:14" x14ac:dyDescent="0.25"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spans="2:14" x14ac:dyDescent="0.25"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spans="2:14" x14ac:dyDescent="0.25"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spans="2:14" x14ac:dyDescent="0.25"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spans="2:14" x14ac:dyDescent="0.25"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spans="2:14" x14ac:dyDescent="0.25"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spans="2:14" x14ac:dyDescent="0.25"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spans="2:14" x14ac:dyDescent="0.25"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spans="2:14" x14ac:dyDescent="0.25"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spans="2:14" x14ac:dyDescent="0.25"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spans="2:14" x14ac:dyDescent="0.25"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spans="2:14" x14ac:dyDescent="0.25"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spans="2:14" x14ac:dyDescent="0.25"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spans="2:14" x14ac:dyDescent="0.25"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spans="2:14" x14ac:dyDescent="0.25"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spans="2:14" x14ac:dyDescent="0.25"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spans="2:14" x14ac:dyDescent="0.25"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spans="2:14" x14ac:dyDescent="0.25"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spans="2:14" x14ac:dyDescent="0.25"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spans="2:14" x14ac:dyDescent="0.25"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spans="2:14" x14ac:dyDescent="0.25"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spans="2:14" x14ac:dyDescent="0.25"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spans="2:14" x14ac:dyDescent="0.25"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spans="2:14" x14ac:dyDescent="0.25"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spans="2:14" x14ac:dyDescent="0.25"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spans="2:14" x14ac:dyDescent="0.25"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spans="2:14" x14ac:dyDescent="0.25"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spans="2:14" x14ac:dyDescent="0.25"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spans="2:14" x14ac:dyDescent="0.25"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spans="2:14" x14ac:dyDescent="0.25"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spans="2:14" x14ac:dyDescent="0.25"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spans="2:14" x14ac:dyDescent="0.25"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spans="2:14" x14ac:dyDescent="0.25"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spans="2:14" x14ac:dyDescent="0.25"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spans="2:14" x14ac:dyDescent="0.25"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spans="2:14" x14ac:dyDescent="0.25"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spans="2:14" x14ac:dyDescent="0.25"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spans="2:14" x14ac:dyDescent="0.25"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spans="2:14" x14ac:dyDescent="0.25"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spans="2:14" x14ac:dyDescent="0.25"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spans="2:14" x14ac:dyDescent="0.25"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spans="2:14" x14ac:dyDescent="0.25"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spans="2:14" x14ac:dyDescent="0.25"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spans="2:14" x14ac:dyDescent="0.25"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spans="2:14" x14ac:dyDescent="0.25"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spans="2:14" x14ac:dyDescent="0.25"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spans="2:14" x14ac:dyDescent="0.25"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spans="2:14" x14ac:dyDescent="0.25"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spans="2:14" x14ac:dyDescent="0.25"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spans="2:14" x14ac:dyDescent="0.25"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spans="2:14" x14ac:dyDescent="0.25"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spans="2:14" x14ac:dyDescent="0.25"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spans="2:14" x14ac:dyDescent="0.25"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spans="2:14" x14ac:dyDescent="0.25"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spans="2:14" x14ac:dyDescent="0.25"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spans="2:14" x14ac:dyDescent="0.25"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spans="2:14" x14ac:dyDescent="0.25"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spans="2:14" x14ac:dyDescent="0.25"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spans="2:14" x14ac:dyDescent="0.25"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spans="2:14" x14ac:dyDescent="0.25"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spans="2:14" x14ac:dyDescent="0.25"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spans="2:14" x14ac:dyDescent="0.25"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spans="2:14" x14ac:dyDescent="0.25"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spans="2:14" x14ac:dyDescent="0.25"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spans="2:14" x14ac:dyDescent="0.25"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spans="2:14" x14ac:dyDescent="0.25"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spans="2:14" x14ac:dyDescent="0.25"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spans="2:14" x14ac:dyDescent="0.25"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spans="2:14" x14ac:dyDescent="0.25"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spans="2:14" x14ac:dyDescent="0.25"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spans="2:14" x14ac:dyDescent="0.25"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spans="2:14" x14ac:dyDescent="0.25"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spans="2:14" x14ac:dyDescent="0.25"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spans="2:14" x14ac:dyDescent="0.25"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spans="2:14" x14ac:dyDescent="0.25"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spans="2:14" x14ac:dyDescent="0.25"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spans="2:14" x14ac:dyDescent="0.25"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spans="2:14" x14ac:dyDescent="0.25"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spans="2:14" x14ac:dyDescent="0.25"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spans="2:14" x14ac:dyDescent="0.25"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spans="2:14" x14ac:dyDescent="0.25"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spans="2:14" x14ac:dyDescent="0.25"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spans="2:14" x14ac:dyDescent="0.25"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spans="2:14" x14ac:dyDescent="0.25"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spans="2:14" x14ac:dyDescent="0.25"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spans="2:14" x14ac:dyDescent="0.25"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spans="2:14" x14ac:dyDescent="0.25"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spans="2:14" x14ac:dyDescent="0.25"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spans="2:14" x14ac:dyDescent="0.25"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spans="2:14" x14ac:dyDescent="0.25"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spans="2:14" x14ac:dyDescent="0.25"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spans="2:14" x14ac:dyDescent="0.25"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spans="2:14" x14ac:dyDescent="0.25"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spans="2:14" x14ac:dyDescent="0.25"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spans="2:14" x14ac:dyDescent="0.25"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spans="2:14" x14ac:dyDescent="0.25"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spans="2:14" x14ac:dyDescent="0.25"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spans="2:14" x14ac:dyDescent="0.25"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spans="2:14" x14ac:dyDescent="0.25"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spans="2:14" x14ac:dyDescent="0.25"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spans="2:14" x14ac:dyDescent="0.25"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spans="2:14" x14ac:dyDescent="0.25"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spans="2:14" x14ac:dyDescent="0.25"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spans="2:14" x14ac:dyDescent="0.25"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spans="2:14" x14ac:dyDescent="0.25"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spans="2:14" x14ac:dyDescent="0.25"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spans="2:14" x14ac:dyDescent="0.25"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spans="2:14" x14ac:dyDescent="0.25"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spans="2:14" x14ac:dyDescent="0.25"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spans="2:14" x14ac:dyDescent="0.25"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spans="2:14" x14ac:dyDescent="0.25"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spans="2:14" x14ac:dyDescent="0.25"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spans="2:14" x14ac:dyDescent="0.25"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spans="2:14" x14ac:dyDescent="0.25"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spans="2:14" x14ac:dyDescent="0.25"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spans="2:14" x14ac:dyDescent="0.25"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spans="2:14" x14ac:dyDescent="0.25"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spans="2:14" x14ac:dyDescent="0.25"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spans="2:14" x14ac:dyDescent="0.25"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spans="2:14" x14ac:dyDescent="0.25"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spans="2:14" x14ac:dyDescent="0.25"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spans="2:14" x14ac:dyDescent="0.25"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spans="2:14" x14ac:dyDescent="0.25"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spans="2:14" x14ac:dyDescent="0.25"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spans="2:14" x14ac:dyDescent="0.25"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spans="2:14" x14ac:dyDescent="0.25"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spans="2:14" x14ac:dyDescent="0.25"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spans="2:14" x14ac:dyDescent="0.25"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spans="2:14" x14ac:dyDescent="0.25"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spans="2:14" x14ac:dyDescent="0.25"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spans="2:14" x14ac:dyDescent="0.25"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spans="2:14" x14ac:dyDescent="0.25"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spans="2:14" x14ac:dyDescent="0.25"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spans="2:14" x14ac:dyDescent="0.25"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spans="2:14" x14ac:dyDescent="0.25"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spans="2:14" x14ac:dyDescent="0.25"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spans="2:14" x14ac:dyDescent="0.25"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spans="2:14" x14ac:dyDescent="0.25"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spans="2:14" x14ac:dyDescent="0.25"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spans="2:14" x14ac:dyDescent="0.25"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spans="2:14" x14ac:dyDescent="0.25"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spans="2:14" x14ac:dyDescent="0.25"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spans="2:14" x14ac:dyDescent="0.25"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spans="2:14" x14ac:dyDescent="0.25"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spans="2:14" x14ac:dyDescent="0.25"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spans="2:14" x14ac:dyDescent="0.25"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spans="2:14" x14ac:dyDescent="0.25"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spans="2:14" x14ac:dyDescent="0.25"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spans="2:14" x14ac:dyDescent="0.25"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spans="2:14" x14ac:dyDescent="0.25"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spans="2:14" x14ac:dyDescent="0.25"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spans="2:14" x14ac:dyDescent="0.25"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spans="2:14" x14ac:dyDescent="0.25"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spans="2:14" x14ac:dyDescent="0.25"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spans="2:14" x14ac:dyDescent="0.25"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spans="2:14" x14ac:dyDescent="0.25"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spans="2:14" x14ac:dyDescent="0.25"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spans="2:14" x14ac:dyDescent="0.25"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spans="2:14" x14ac:dyDescent="0.25"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spans="2:14" x14ac:dyDescent="0.25"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spans="2:14" x14ac:dyDescent="0.25"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spans="2:14" x14ac:dyDescent="0.25"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spans="2:14" x14ac:dyDescent="0.25"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spans="2:14" x14ac:dyDescent="0.25"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spans="2:14" x14ac:dyDescent="0.25"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spans="2:14" x14ac:dyDescent="0.25"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spans="2:14" x14ac:dyDescent="0.25"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spans="2:14" x14ac:dyDescent="0.25"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spans="2:14" x14ac:dyDescent="0.25"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spans="2:14" x14ac:dyDescent="0.25"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spans="2:14" x14ac:dyDescent="0.25"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spans="2:14" x14ac:dyDescent="0.25"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spans="2:14" x14ac:dyDescent="0.25"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spans="2:14" x14ac:dyDescent="0.25"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spans="2:14" x14ac:dyDescent="0.25"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spans="2:14" x14ac:dyDescent="0.25"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spans="2:14" x14ac:dyDescent="0.25"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spans="2:14" x14ac:dyDescent="0.25"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spans="2:14" x14ac:dyDescent="0.25"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spans="2:14" x14ac:dyDescent="0.25"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spans="2:14" x14ac:dyDescent="0.25"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spans="2:14" x14ac:dyDescent="0.25"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spans="2:14" x14ac:dyDescent="0.25"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spans="2:14" x14ac:dyDescent="0.25"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spans="2:14" x14ac:dyDescent="0.25"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spans="2:14" x14ac:dyDescent="0.25"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spans="2:14" x14ac:dyDescent="0.25"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spans="2:14" x14ac:dyDescent="0.25"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spans="2:14" x14ac:dyDescent="0.25"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spans="2:14" x14ac:dyDescent="0.25"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spans="2:14" x14ac:dyDescent="0.25"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spans="2:14" x14ac:dyDescent="0.25"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spans="2:14" x14ac:dyDescent="0.25"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spans="2:14" x14ac:dyDescent="0.25"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spans="2:14" x14ac:dyDescent="0.25"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spans="2:14" x14ac:dyDescent="0.25"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spans="2:14" x14ac:dyDescent="0.25"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spans="2:14" x14ac:dyDescent="0.25"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spans="2:14" x14ac:dyDescent="0.25"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spans="2:14" x14ac:dyDescent="0.25"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spans="2:14" x14ac:dyDescent="0.25"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spans="2:14" x14ac:dyDescent="0.25"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spans="2:14" x14ac:dyDescent="0.25"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spans="2:14" x14ac:dyDescent="0.25"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spans="2:14" x14ac:dyDescent="0.25"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spans="2:14" x14ac:dyDescent="0.25"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spans="2:14" x14ac:dyDescent="0.25"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spans="2:14" x14ac:dyDescent="0.25"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spans="2:14" x14ac:dyDescent="0.25"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spans="2:14" x14ac:dyDescent="0.25"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spans="2:14" x14ac:dyDescent="0.25"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spans="2:14" x14ac:dyDescent="0.25"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spans="2:14" x14ac:dyDescent="0.25"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spans="2:14" x14ac:dyDescent="0.25"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spans="2:14" x14ac:dyDescent="0.25"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spans="2:14" x14ac:dyDescent="0.25"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spans="2:14" x14ac:dyDescent="0.25"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spans="2:14" x14ac:dyDescent="0.25"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spans="2:14" x14ac:dyDescent="0.25"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spans="2:14" x14ac:dyDescent="0.25"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spans="2:14" x14ac:dyDescent="0.25"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spans="2:14" x14ac:dyDescent="0.25"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spans="2:14" x14ac:dyDescent="0.25"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spans="2:14" x14ac:dyDescent="0.25"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spans="2:14" x14ac:dyDescent="0.25"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spans="2:14" x14ac:dyDescent="0.25"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spans="2:14" x14ac:dyDescent="0.25"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spans="2:14" x14ac:dyDescent="0.25"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spans="2:14" x14ac:dyDescent="0.25"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spans="2:14" x14ac:dyDescent="0.25"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spans="2:14" x14ac:dyDescent="0.25"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spans="2:14" x14ac:dyDescent="0.25"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spans="2:14" x14ac:dyDescent="0.25"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spans="2:14" x14ac:dyDescent="0.25"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spans="2:14" x14ac:dyDescent="0.25"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spans="2:14" x14ac:dyDescent="0.25"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spans="2:14" x14ac:dyDescent="0.25"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spans="2:14" x14ac:dyDescent="0.25"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spans="2:14" x14ac:dyDescent="0.25"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spans="2:14" x14ac:dyDescent="0.25"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spans="2:14" x14ac:dyDescent="0.25"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spans="2:14" x14ac:dyDescent="0.25"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spans="2:14" x14ac:dyDescent="0.25"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spans="2:14" x14ac:dyDescent="0.25"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spans="2:14" x14ac:dyDescent="0.25"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spans="2:14" x14ac:dyDescent="0.25"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spans="2:14" x14ac:dyDescent="0.25"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spans="2:14" x14ac:dyDescent="0.25"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spans="2:14" x14ac:dyDescent="0.25"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spans="2:14" x14ac:dyDescent="0.25"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spans="2:14" x14ac:dyDescent="0.25"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spans="2:14" x14ac:dyDescent="0.25"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spans="2:14" x14ac:dyDescent="0.25"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spans="2:14" x14ac:dyDescent="0.25"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spans="2:14" x14ac:dyDescent="0.25"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spans="2:14" x14ac:dyDescent="0.25"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spans="2:14" x14ac:dyDescent="0.25"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spans="2:14" x14ac:dyDescent="0.25"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spans="2:14" x14ac:dyDescent="0.25"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spans="2:14" x14ac:dyDescent="0.25"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spans="2:14" x14ac:dyDescent="0.25"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spans="2:14" x14ac:dyDescent="0.25"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spans="2:14" x14ac:dyDescent="0.25"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spans="2:14" x14ac:dyDescent="0.25"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spans="2:14" x14ac:dyDescent="0.25"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spans="2:14" x14ac:dyDescent="0.25"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spans="2:14" x14ac:dyDescent="0.25"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spans="2:14" x14ac:dyDescent="0.25"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spans="2:14" x14ac:dyDescent="0.25"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spans="2:14" x14ac:dyDescent="0.25"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spans="2:14" x14ac:dyDescent="0.25"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spans="2:14" x14ac:dyDescent="0.25"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spans="2:14" x14ac:dyDescent="0.25"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spans="2:14" x14ac:dyDescent="0.25"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spans="2:14" x14ac:dyDescent="0.25"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spans="2:14" x14ac:dyDescent="0.25"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spans="2:14" x14ac:dyDescent="0.25"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spans="2:14" x14ac:dyDescent="0.25"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spans="2:14" x14ac:dyDescent="0.25"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spans="2:14" x14ac:dyDescent="0.25"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spans="2:14" x14ac:dyDescent="0.25"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spans="2:14" x14ac:dyDescent="0.25"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spans="2:14" x14ac:dyDescent="0.25"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spans="2:14" x14ac:dyDescent="0.25"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spans="2:14" x14ac:dyDescent="0.25"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spans="2:14" x14ac:dyDescent="0.25"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spans="2:14" x14ac:dyDescent="0.25"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spans="2:14" x14ac:dyDescent="0.25"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spans="2:14" x14ac:dyDescent="0.25"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spans="2:14" x14ac:dyDescent="0.25"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spans="2:14" x14ac:dyDescent="0.25"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spans="2:14" x14ac:dyDescent="0.25"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spans="2:14" x14ac:dyDescent="0.25"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spans="2:14" x14ac:dyDescent="0.25"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spans="2:14" x14ac:dyDescent="0.25"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spans="2:14" x14ac:dyDescent="0.25"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spans="2:14" x14ac:dyDescent="0.25"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spans="2:14" x14ac:dyDescent="0.25"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spans="2:14" x14ac:dyDescent="0.25"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spans="2:14" x14ac:dyDescent="0.25"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spans="2:14" x14ac:dyDescent="0.25"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spans="2:14" x14ac:dyDescent="0.25"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spans="2:14" x14ac:dyDescent="0.25"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spans="2:14" x14ac:dyDescent="0.25"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spans="2:14" x14ac:dyDescent="0.25"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spans="2:14" x14ac:dyDescent="0.25"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spans="2:14" x14ac:dyDescent="0.25"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spans="2:14" x14ac:dyDescent="0.25"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spans="2:14" x14ac:dyDescent="0.25"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spans="2:14" x14ac:dyDescent="0.25"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spans="2:14" x14ac:dyDescent="0.25"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spans="2:14" x14ac:dyDescent="0.25"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spans="2:14" x14ac:dyDescent="0.25"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spans="2:14" x14ac:dyDescent="0.25"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spans="2:14" x14ac:dyDescent="0.25"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spans="2:14" x14ac:dyDescent="0.25"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spans="2:14" x14ac:dyDescent="0.25"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spans="2:14" x14ac:dyDescent="0.25"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spans="2:14" x14ac:dyDescent="0.25"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spans="2:14" x14ac:dyDescent="0.25"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spans="2:14" x14ac:dyDescent="0.25"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spans="2:14" x14ac:dyDescent="0.25"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spans="2:14" x14ac:dyDescent="0.25"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spans="2:14" x14ac:dyDescent="0.25"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spans="2:14" x14ac:dyDescent="0.25"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spans="2:14" x14ac:dyDescent="0.25"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spans="2:14" x14ac:dyDescent="0.25"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spans="2:14" x14ac:dyDescent="0.25"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spans="2:14" x14ac:dyDescent="0.25"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spans="2:14" x14ac:dyDescent="0.25"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spans="2:14" x14ac:dyDescent="0.25"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spans="2:14" x14ac:dyDescent="0.25"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spans="2:14" x14ac:dyDescent="0.25"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spans="2:14" x14ac:dyDescent="0.25"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spans="2:14" x14ac:dyDescent="0.25"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spans="2:14" x14ac:dyDescent="0.25"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spans="2:14" x14ac:dyDescent="0.25"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spans="2:14" x14ac:dyDescent="0.25"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spans="2:14" x14ac:dyDescent="0.25"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spans="2:14" x14ac:dyDescent="0.25"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spans="2:14" x14ac:dyDescent="0.25"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spans="2:14" x14ac:dyDescent="0.25"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spans="2:14" x14ac:dyDescent="0.25"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spans="2:14" x14ac:dyDescent="0.25"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spans="2:14" x14ac:dyDescent="0.25"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spans="2:14" x14ac:dyDescent="0.25"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spans="2:14" x14ac:dyDescent="0.25"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spans="2:14" x14ac:dyDescent="0.25"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spans="2:14" x14ac:dyDescent="0.25"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spans="2:14" x14ac:dyDescent="0.25"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spans="2:14" x14ac:dyDescent="0.25"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spans="2:14" x14ac:dyDescent="0.25"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spans="2:14" x14ac:dyDescent="0.25"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spans="2:14" x14ac:dyDescent="0.25"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spans="2:14" x14ac:dyDescent="0.25"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spans="2:14" x14ac:dyDescent="0.25"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spans="2:14" x14ac:dyDescent="0.25"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spans="2:14" x14ac:dyDescent="0.25"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spans="2:14" x14ac:dyDescent="0.25"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spans="2:14" x14ac:dyDescent="0.25"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spans="2:14" x14ac:dyDescent="0.25"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spans="2:14" x14ac:dyDescent="0.25"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spans="2:14" x14ac:dyDescent="0.25"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spans="2:14" x14ac:dyDescent="0.25"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spans="2:14" x14ac:dyDescent="0.25"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spans="2:14" x14ac:dyDescent="0.25"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spans="2:14" x14ac:dyDescent="0.25"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spans="2:14" x14ac:dyDescent="0.25"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spans="2:14" x14ac:dyDescent="0.25"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spans="2:14" x14ac:dyDescent="0.25"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spans="2:14" x14ac:dyDescent="0.25"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spans="2:14" x14ac:dyDescent="0.25"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spans="2:14" x14ac:dyDescent="0.25"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spans="2:14" x14ac:dyDescent="0.25"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spans="2:14" x14ac:dyDescent="0.25"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spans="2:14" x14ac:dyDescent="0.25"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spans="2:14" x14ac:dyDescent="0.25"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spans="2:14" x14ac:dyDescent="0.25"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spans="2:14" x14ac:dyDescent="0.25"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spans="2:14" x14ac:dyDescent="0.25"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spans="2:14" x14ac:dyDescent="0.25"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spans="2:14" x14ac:dyDescent="0.25"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spans="2:14" x14ac:dyDescent="0.25"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spans="2:14" x14ac:dyDescent="0.25"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spans="2:14" x14ac:dyDescent="0.25"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spans="2:14" x14ac:dyDescent="0.25"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spans="2:14" x14ac:dyDescent="0.25"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spans="2:14" x14ac:dyDescent="0.25"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spans="2:14" x14ac:dyDescent="0.25"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spans="2:14" x14ac:dyDescent="0.25"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spans="2:14" x14ac:dyDescent="0.25"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spans="2:14" x14ac:dyDescent="0.25"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spans="2:14" x14ac:dyDescent="0.25"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spans="2:14" x14ac:dyDescent="0.25"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spans="2:14" x14ac:dyDescent="0.25"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spans="2:14" x14ac:dyDescent="0.25"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spans="2:14" x14ac:dyDescent="0.25"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spans="2:14" x14ac:dyDescent="0.25"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spans="2:14" x14ac:dyDescent="0.25"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spans="2:14" x14ac:dyDescent="0.25"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spans="2:14" x14ac:dyDescent="0.25"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spans="2:14" x14ac:dyDescent="0.25"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spans="2:14" x14ac:dyDescent="0.25"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spans="2:14" x14ac:dyDescent="0.25"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spans="2:14" x14ac:dyDescent="0.25"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spans="2:14" x14ac:dyDescent="0.25"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spans="2:14" x14ac:dyDescent="0.25"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spans="2:14" x14ac:dyDescent="0.25"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spans="2:14" x14ac:dyDescent="0.25"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spans="2:14" x14ac:dyDescent="0.25"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spans="2:14" x14ac:dyDescent="0.25"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spans="2:14" x14ac:dyDescent="0.25"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spans="2:14" x14ac:dyDescent="0.25"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spans="2:14" x14ac:dyDescent="0.25"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spans="2:14" x14ac:dyDescent="0.25"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spans="2:14" x14ac:dyDescent="0.25"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spans="2:14" x14ac:dyDescent="0.25"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spans="2:14" x14ac:dyDescent="0.25"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spans="2:14" x14ac:dyDescent="0.25"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spans="2:14" x14ac:dyDescent="0.25"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spans="2:14" x14ac:dyDescent="0.25"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spans="2:14" x14ac:dyDescent="0.25"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spans="2:14" x14ac:dyDescent="0.25"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spans="2:14" x14ac:dyDescent="0.25"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spans="2:14" x14ac:dyDescent="0.25"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spans="2:14" x14ac:dyDescent="0.25"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spans="2:14" x14ac:dyDescent="0.25"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spans="2:14" x14ac:dyDescent="0.25"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spans="2:14" x14ac:dyDescent="0.25"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spans="2:14" x14ac:dyDescent="0.25"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spans="2:14" x14ac:dyDescent="0.25"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spans="2:14" x14ac:dyDescent="0.25"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spans="2:14" x14ac:dyDescent="0.25"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spans="2:14" x14ac:dyDescent="0.25"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spans="2:14" x14ac:dyDescent="0.25"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spans="2:14" x14ac:dyDescent="0.25"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spans="2:14" x14ac:dyDescent="0.25"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spans="2:14" x14ac:dyDescent="0.25"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spans="2:14" x14ac:dyDescent="0.25"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spans="2:14" x14ac:dyDescent="0.25"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spans="2:14" x14ac:dyDescent="0.25"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spans="2:14" x14ac:dyDescent="0.25"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spans="2:14" x14ac:dyDescent="0.25"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spans="2:14" x14ac:dyDescent="0.25"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spans="2:14" x14ac:dyDescent="0.25"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spans="2:14" x14ac:dyDescent="0.25"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spans="2:14" x14ac:dyDescent="0.25"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spans="2:14" x14ac:dyDescent="0.25"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spans="2:14" x14ac:dyDescent="0.25"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spans="2:14" x14ac:dyDescent="0.25"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spans="2:14" x14ac:dyDescent="0.25"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spans="2:14" x14ac:dyDescent="0.25"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spans="2:14" x14ac:dyDescent="0.25"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spans="2:14" x14ac:dyDescent="0.25"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spans="2:14" x14ac:dyDescent="0.25"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spans="2:14" x14ac:dyDescent="0.25"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spans="2:14" x14ac:dyDescent="0.25"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spans="2:14" x14ac:dyDescent="0.25"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spans="2:14" x14ac:dyDescent="0.25"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spans="2:14" x14ac:dyDescent="0.25"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spans="2:14" x14ac:dyDescent="0.25"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spans="2:14" x14ac:dyDescent="0.25"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spans="2:14" x14ac:dyDescent="0.25"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spans="2:14" x14ac:dyDescent="0.25"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spans="2:14" x14ac:dyDescent="0.25"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spans="2:14" x14ac:dyDescent="0.25"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spans="2:14" x14ac:dyDescent="0.25"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spans="2:14" x14ac:dyDescent="0.25"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spans="2:14" x14ac:dyDescent="0.25"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spans="2:14" x14ac:dyDescent="0.25"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spans="2:14" x14ac:dyDescent="0.25"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spans="2:14" x14ac:dyDescent="0.25"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spans="2:14" x14ac:dyDescent="0.25"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spans="2:14" x14ac:dyDescent="0.25"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spans="2:14" x14ac:dyDescent="0.25"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spans="2:14" x14ac:dyDescent="0.25"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spans="2:14" x14ac:dyDescent="0.25"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spans="2:14" x14ac:dyDescent="0.25"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spans="2:14" x14ac:dyDescent="0.25"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spans="2:14" x14ac:dyDescent="0.25"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spans="2:14" x14ac:dyDescent="0.25"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spans="2:14" x14ac:dyDescent="0.25"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spans="2:14" x14ac:dyDescent="0.25"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spans="2:14" x14ac:dyDescent="0.25"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spans="2:14" x14ac:dyDescent="0.25"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spans="2:14" x14ac:dyDescent="0.25"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spans="2:14" x14ac:dyDescent="0.25"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spans="2:14" x14ac:dyDescent="0.25"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spans="2:14" x14ac:dyDescent="0.25"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spans="2:14" x14ac:dyDescent="0.25"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spans="2:14" x14ac:dyDescent="0.25"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spans="2:14" x14ac:dyDescent="0.25"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spans="2:14" x14ac:dyDescent="0.25"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spans="2:14" x14ac:dyDescent="0.25"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spans="2:14" x14ac:dyDescent="0.25"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spans="2:14" x14ac:dyDescent="0.25"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spans="2:14" x14ac:dyDescent="0.25"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spans="2:14" x14ac:dyDescent="0.25"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spans="2:14" x14ac:dyDescent="0.25"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spans="2:14" x14ac:dyDescent="0.25"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spans="2:14" x14ac:dyDescent="0.25"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spans="2:14" x14ac:dyDescent="0.25"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spans="2:14" x14ac:dyDescent="0.25"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spans="2:14" x14ac:dyDescent="0.25"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spans="2:14" x14ac:dyDescent="0.25"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spans="2:14" x14ac:dyDescent="0.25"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spans="2:14" x14ac:dyDescent="0.25"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spans="2:14" x14ac:dyDescent="0.25"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spans="2:14" x14ac:dyDescent="0.25"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spans="2:14" x14ac:dyDescent="0.25"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spans="2:14" x14ac:dyDescent="0.25"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spans="2:14" x14ac:dyDescent="0.25"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spans="2:14" x14ac:dyDescent="0.25"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spans="2:14" x14ac:dyDescent="0.25"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spans="2:14" x14ac:dyDescent="0.25"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spans="2:14" x14ac:dyDescent="0.25"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spans="2:14" x14ac:dyDescent="0.25"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spans="2:14" x14ac:dyDescent="0.25"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spans="2:14" x14ac:dyDescent="0.25"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spans="2:14" x14ac:dyDescent="0.25"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spans="2:14" x14ac:dyDescent="0.25"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spans="2:14" x14ac:dyDescent="0.25"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spans="2:14" x14ac:dyDescent="0.25"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spans="2:14" x14ac:dyDescent="0.25"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spans="2:14" x14ac:dyDescent="0.25"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spans="2:14" x14ac:dyDescent="0.25"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spans="2:14" x14ac:dyDescent="0.25"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spans="2:14" x14ac:dyDescent="0.25"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spans="2:14" x14ac:dyDescent="0.25"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spans="2:14" x14ac:dyDescent="0.25"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spans="2:14" x14ac:dyDescent="0.25"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spans="2:14" x14ac:dyDescent="0.25"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spans="2:14" x14ac:dyDescent="0.25"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spans="2:14" x14ac:dyDescent="0.25"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spans="2:14" x14ac:dyDescent="0.25"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spans="2:14" x14ac:dyDescent="0.25"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spans="2:14" x14ac:dyDescent="0.25"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spans="2:14" x14ac:dyDescent="0.25"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spans="2:14" x14ac:dyDescent="0.25"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spans="2:14" x14ac:dyDescent="0.25"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spans="2:14" x14ac:dyDescent="0.25"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spans="2:14" x14ac:dyDescent="0.25"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spans="2:14" x14ac:dyDescent="0.25"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spans="2:14" x14ac:dyDescent="0.25"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spans="2:14" x14ac:dyDescent="0.25"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spans="2:14" x14ac:dyDescent="0.25"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spans="2:14" x14ac:dyDescent="0.25"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spans="2:14" x14ac:dyDescent="0.25"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spans="2:14" x14ac:dyDescent="0.25"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spans="2:14" x14ac:dyDescent="0.25"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spans="2:14" x14ac:dyDescent="0.25"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spans="2:14" x14ac:dyDescent="0.25"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spans="2:14" x14ac:dyDescent="0.25"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spans="2:14" x14ac:dyDescent="0.25"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spans="2:14" x14ac:dyDescent="0.25"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spans="2:14" x14ac:dyDescent="0.25"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spans="2:14" x14ac:dyDescent="0.25"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spans="2:14" x14ac:dyDescent="0.25"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spans="2:14" x14ac:dyDescent="0.25"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spans="2:14" x14ac:dyDescent="0.25"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spans="2:14" x14ac:dyDescent="0.25"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spans="2:14" x14ac:dyDescent="0.25"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spans="2:14" x14ac:dyDescent="0.25"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spans="2:14" x14ac:dyDescent="0.25"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spans="2:14" x14ac:dyDescent="0.25"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spans="2:14" x14ac:dyDescent="0.25"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spans="2:14" x14ac:dyDescent="0.25"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spans="2:14" x14ac:dyDescent="0.25"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spans="2:14" x14ac:dyDescent="0.25"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spans="2:14" x14ac:dyDescent="0.25"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spans="2:14" x14ac:dyDescent="0.25"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spans="2:14" x14ac:dyDescent="0.25"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spans="2:14" x14ac:dyDescent="0.25"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spans="2:14" x14ac:dyDescent="0.25"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spans="2:14" x14ac:dyDescent="0.25"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spans="2:14" x14ac:dyDescent="0.25"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spans="2:14" x14ac:dyDescent="0.25"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spans="2:14" x14ac:dyDescent="0.25"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spans="2:14" x14ac:dyDescent="0.25"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spans="2:14" x14ac:dyDescent="0.25"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spans="2:14" x14ac:dyDescent="0.25"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spans="2:14" x14ac:dyDescent="0.25"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spans="2:14" x14ac:dyDescent="0.25"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spans="2:14" x14ac:dyDescent="0.25"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spans="2:14" x14ac:dyDescent="0.25"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spans="2:14" x14ac:dyDescent="0.25"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spans="2:14" x14ac:dyDescent="0.25"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spans="2:14" x14ac:dyDescent="0.25"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spans="2:14" x14ac:dyDescent="0.25"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spans="2:14" x14ac:dyDescent="0.25"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spans="2:14" x14ac:dyDescent="0.25"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spans="2:14" x14ac:dyDescent="0.25"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spans="2:14" x14ac:dyDescent="0.25"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spans="2:14" x14ac:dyDescent="0.25"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spans="2:14" x14ac:dyDescent="0.25"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spans="2:14" x14ac:dyDescent="0.25"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spans="2:14" x14ac:dyDescent="0.25"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spans="2:14" x14ac:dyDescent="0.25"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spans="2:14" x14ac:dyDescent="0.25"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spans="2:14" x14ac:dyDescent="0.25"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spans="2:14" x14ac:dyDescent="0.25"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spans="2:14" x14ac:dyDescent="0.25"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spans="2:14" x14ac:dyDescent="0.25"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spans="2:14" x14ac:dyDescent="0.25"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spans="2:14" x14ac:dyDescent="0.25"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spans="2:14" x14ac:dyDescent="0.25"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spans="2:14" x14ac:dyDescent="0.25"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spans="2:14" x14ac:dyDescent="0.25"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spans="2:14" x14ac:dyDescent="0.25"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spans="2:14" x14ac:dyDescent="0.25"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spans="2:14" x14ac:dyDescent="0.25"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spans="2:14" x14ac:dyDescent="0.25"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spans="2:14" x14ac:dyDescent="0.25"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spans="2:14" x14ac:dyDescent="0.25"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spans="2:14" x14ac:dyDescent="0.25"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spans="2:14" x14ac:dyDescent="0.25"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spans="2:14" x14ac:dyDescent="0.25"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spans="2:14" x14ac:dyDescent="0.25"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spans="2:14" x14ac:dyDescent="0.25"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spans="2:14" x14ac:dyDescent="0.25"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spans="2:14" x14ac:dyDescent="0.25"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spans="2:14" x14ac:dyDescent="0.25"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spans="2:14" x14ac:dyDescent="0.25"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spans="2:14" x14ac:dyDescent="0.25"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spans="2:14" x14ac:dyDescent="0.25"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spans="2:14" x14ac:dyDescent="0.25"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spans="2:14" x14ac:dyDescent="0.25"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spans="2:14" x14ac:dyDescent="0.25"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spans="2:14" x14ac:dyDescent="0.25"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spans="2:14" x14ac:dyDescent="0.25"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spans="2:14" x14ac:dyDescent="0.25"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spans="2:14" x14ac:dyDescent="0.25"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spans="2:14" x14ac:dyDescent="0.25"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spans="2:14" x14ac:dyDescent="0.25"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spans="2:14" x14ac:dyDescent="0.25"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spans="2:14" x14ac:dyDescent="0.25"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spans="2:14" x14ac:dyDescent="0.25"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spans="2:14" x14ac:dyDescent="0.25"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spans="2:14" x14ac:dyDescent="0.25"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spans="2:14" x14ac:dyDescent="0.25"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spans="2:14" x14ac:dyDescent="0.25"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spans="2:14" x14ac:dyDescent="0.25"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spans="2:14" x14ac:dyDescent="0.25"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spans="2:14" x14ac:dyDescent="0.25"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spans="2:14" x14ac:dyDescent="0.25"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spans="2:14" x14ac:dyDescent="0.25"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spans="2:14" x14ac:dyDescent="0.25"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spans="2:14" x14ac:dyDescent="0.25"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spans="2:14" x14ac:dyDescent="0.25"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spans="2:14" x14ac:dyDescent="0.25"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spans="2:14" x14ac:dyDescent="0.25"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spans="2:14" x14ac:dyDescent="0.25"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spans="2:14" x14ac:dyDescent="0.25"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spans="2:14" x14ac:dyDescent="0.25"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spans="2:14" x14ac:dyDescent="0.25"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spans="2:14" x14ac:dyDescent="0.25"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spans="2:14" x14ac:dyDescent="0.25"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spans="2:14" x14ac:dyDescent="0.25"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spans="2:14" x14ac:dyDescent="0.25"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spans="2:14" x14ac:dyDescent="0.25"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spans="2:14" x14ac:dyDescent="0.25"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spans="2:14" x14ac:dyDescent="0.25"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spans="2:14" x14ac:dyDescent="0.25"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spans="2:14" x14ac:dyDescent="0.25"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spans="2:14" x14ac:dyDescent="0.25"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spans="2:14" x14ac:dyDescent="0.25"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spans="2:14" x14ac:dyDescent="0.25"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spans="2:14" x14ac:dyDescent="0.25"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spans="2:14" x14ac:dyDescent="0.25"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spans="2:14" x14ac:dyDescent="0.25"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spans="2:14" x14ac:dyDescent="0.25"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spans="2:14" x14ac:dyDescent="0.25"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spans="2:14" x14ac:dyDescent="0.25"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spans="2:14" x14ac:dyDescent="0.25"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spans="2:14" x14ac:dyDescent="0.25"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spans="2:14" x14ac:dyDescent="0.25"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spans="2:14" x14ac:dyDescent="0.25"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spans="2:14" x14ac:dyDescent="0.25"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spans="2:14" x14ac:dyDescent="0.25"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spans="2:14" x14ac:dyDescent="0.25"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spans="2:14" x14ac:dyDescent="0.25"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spans="2:14" x14ac:dyDescent="0.25"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spans="2:14" x14ac:dyDescent="0.25"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spans="2:14" x14ac:dyDescent="0.25"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spans="2:14" x14ac:dyDescent="0.25"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spans="2:14" x14ac:dyDescent="0.25"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spans="2:14" x14ac:dyDescent="0.25"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spans="2:14" x14ac:dyDescent="0.25"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spans="2:14" x14ac:dyDescent="0.25"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spans="2:14" x14ac:dyDescent="0.25"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spans="2:14" x14ac:dyDescent="0.25"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spans="2:14" x14ac:dyDescent="0.25"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spans="2:14" x14ac:dyDescent="0.25"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spans="2:14" x14ac:dyDescent="0.25"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spans="2:14" x14ac:dyDescent="0.25"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spans="2:14" x14ac:dyDescent="0.25"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spans="2:14" x14ac:dyDescent="0.25"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spans="2:14" x14ac:dyDescent="0.25"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spans="2:14" x14ac:dyDescent="0.25"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spans="2:14" x14ac:dyDescent="0.25"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spans="2:14" x14ac:dyDescent="0.25"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spans="2:14" x14ac:dyDescent="0.25"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spans="2:14" x14ac:dyDescent="0.25"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spans="2:14" x14ac:dyDescent="0.25"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spans="2:14" x14ac:dyDescent="0.25"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spans="2:14" x14ac:dyDescent="0.25"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spans="2:14" x14ac:dyDescent="0.25"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spans="2:14" x14ac:dyDescent="0.25"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spans="2:14" x14ac:dyDescent="0.25"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spans="2:14" x14ac:dyDescent="0.25"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spans="2:14" x14ac:dyDescent="0.25"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spans="2:14" x14ac:dyDescent="0.25"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spans="2:14" x14ac:dyDescent="0.25"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spans="2:14" x14ac:dyDescent="0.25"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spans="2:14" x14ac:dyDescent="0.25"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spans="2:14" x14ac:dyDescent="0.25"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spans="2:14" x14ac:dyDescent="0.25"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spans="2:14" x14ac:dyDescent="0.25"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spans="2:14" x14ac:dyDescent="0.25"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spans="2:14" x14ac:dyDescent="0.25"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spans="2:14" x14ac:dyDescent="0.25"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spans="2:14" x14ac:dyDescent="0.25"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spans="2:14" x14ac:dyDescent="0.25"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spans="2:14" x14ac:dyDescent="0.25"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spans="2:14" x14ac:dyDescent="0.25"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spans="2:14" x14ac:dyDescent="0.25"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spans="2:14" x14ac:dyDescent="0.25"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spans="2:14" x14ac:dyDescent="0.25"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spans="2:14" x14ac:dyDescent="0.25"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spans="2:14" x14ac:dyDescent="0.25"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spans="2:14" x14ac:dyDescent="0.25"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spans="2:14" x14ac:dyDescent="0.25"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spans="2:14" x14ac:dyDescent="0.25"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spans="2:14" x14ac:dyDescent="0.25"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spans="2:14" x14ac:dyDescent="0.25"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spans="2:14" x14ac:dyDescent="0.25"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spans="2:14" x14ac:dyDescent="0.25"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spans="2:14" x14ac:dyDescent="0.25"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spans="2:14" x14ac:dyDescent="0.25"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spans="2:14" x14ac:dyDescent="0.25"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spans="2:14" x14ac:dyDescent="0.25"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spans="2:14" x14ac:dyDescent="0.25"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spans="2:14" x14ac:dyDescent="0.25"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spans="2:14" x14ac:dyDescent="0.25"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spans="2:14" x14ac:dyDescent="0.25"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spans="2:14" x14ac:dyDescent="0.25"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spans="2:14" x14ac:dyDescent="0.25"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spans="2:14" x14ac:dyDescent="0.25"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spans="2:14" x14ac:dyDescent="0.25"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spans="2:14" x14ac:dyDescent="0.25"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spans="2:14" x14ac:dyDescent="0.25"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spans="2:14" x14ac:dyDescent="0.25"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spans="2:14" x14ac:dyDescent="0.25"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spans="2:14" x14ac:dyDescent="0.25"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spans="2:14" x14ac:dyDescent="0.25"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spans="2:14" x14ac:dyDescent="0.25"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spans="2:14" x14ac:dyDescent="0.25"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spans="2:14" x14ac:dyDescent="0.25"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spans="2:14" x14ac:dyDescent="0.25"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spans="2:14" x14ac:dyDescent="0.25"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spans="2:14" x14ac:dyDescent="0.25"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spans="2:14" x14ac:dyDescent="0.25"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spans="2:14" x14ac:dyDescent="0.25"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spans="2:14" x14ac:dyDescent="0.25"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spans="2:14" x14ac:dyDescent="0.25"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spans="2:14" x14ac:dyDescent="0.25"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spans="2:14" x14ac:dyDescent="0.25"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spans="2:14" x14ac:dyDescent="0.25"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spans="2:14" x14ac:dyDescent="0.25"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spans="2:14" x14ac:dyDescent="0.25"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spans="2:14" x14ac:dyDescent="0.25"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spans="2:14" x14ac:dyDescent="0.25"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spans="2:14" x14ac:dyDescent="0.25"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spans="2:14" x14ac:dyDescent="0.25"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spans="2:14" x14ac:dyDescent="0.25"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spans="2:14" x14ac:dyDescent="0.25"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spans="2:14" x14ac:dyDescent="0.25"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spans="2:14" x14ac:dyDescent="0.25"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spans="2:14" x14ac:dyDescent="0.25"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spans="2:14" x14ac:dyDescent="0.25"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spans="2:14" x14ac:dyDescent="0.25"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spans="2:14" x14ac:dyDescent="0.25"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spans="2:14" x14ac:dyDescent="0.25"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spans="2:14" x14ac:dyDescent="0.25"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spans="2:14" x14ac:dyDescent="0.25"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spans="2:14" x14ac:dyDescent="0.25"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spans="2:14" x14ac:dyDescent="0.25"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spans="2:14" x14ac:dyDescent="0.25"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spans="2:14" x14ac:dyDescent="0.25"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spans="2:14" x14ac:dyDescent="0.25"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spans="2:14" x14ac:dyDescent="0.25"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spans="2:14" x14ac:dyDescent="0.25"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spans="2:14" x14ac:dyDescent="0.25"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spans="2:14" x14ac:dyDescent="0.25"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spans="2:14" x14ac:dyDescent="0.25"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spans="2:14" x14ac:dyDescent="0.25"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spans="2:14" x14ac:dyDescent="0.25"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spans="2:14" x14ac:dyDescent="0.25"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spans="2:14" x14ac:dyDescent="0.25"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spans="2:14" x14ac:dyDescent="0.25"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spans="2:14" x14ac:dyDescent="0.25"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spans="2:14" x14ac:dyDescent="0.25"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spans="2:14" x14ac:dyDescent="0.25"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spans="2:14" x14ac:dyDescent="0.25"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spans="2:14" x14ac:dyDescent="0.25"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spans="2:14" x14ac:dyDescent="0.25"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spans="2:14" x14ac:dyDescent="0.25"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spans="2:14" x14ac:dyDescent="0.25"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spans="2:14" x14ac:dyDescent="0.25"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spans="2:14" x14ac:dyDescent="0.25"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spans="2:14" x14ac:dyDescent="0.25"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spans="2:14" x14ac:dyDescent="0.25"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spans="2:14" x14ac:dyDescent="0.25"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spans="2:14" x14ac:dyDescent="0.25"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spans="2:14" x14ac:dyDescent="0.25"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spans="2:14" x14ac:dyDescent="0.25"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spans="2:14" x14ac:dyDescent="0.25"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spans="2:14" x14ac:dyDescent="0.25"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spans="2:14" x14ac:dyDescent="0.25"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spans="2:14" x14ac:dyDescent="0.25"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spans="2:14" x14ac:dyDescent="0.25"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spans="2:14" x14ac:dyDescent="0.25"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spans="2:14" x14ac:dyDescent="0.25"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spans="2:14" x14ac:dyDescent="0.25"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spans="2:14" x14ac:dyDescent="0.25"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spans="2:14" x14ac:dyDescent="0.25"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spans="2:14" x14ac:dyDescent="0.25"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spans="2:14" x14ac:dyDescent="0.25"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spans="2:14" x14ac:dyDescent="0.25"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spans="2:14" x14ac:dyDescent="0.25"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spans="2:14" x14ac:dyDescent="0.25"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spans="2:14" x14ac:dyDescent="0.25"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spans="2:14" x14ac:dyDescent="0.25"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spans="2:14" x14ac:dyDescent="0.25"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spans="2:14" x14ac:dyDescent="0.25"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spans="2:14" x14ac:dyDescent="0.25"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spans="2:14" x14ac:dyDescent="0.25"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spans="2:14" x14ac:dyDescent="0.25"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spans="2:14" x14ac:dyDescent="0.25"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spans="2:14" x14ac:dyDescent="0.25"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spans="2:14" x14ac:dyDescent="0.25"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spans="2:14" x14ac:dyDescent="0.25"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spans="2:14" x14ac:dyDescent="0.25"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spans="2:14" x14ac:dyDescent="0.25"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spans="2:14" x14ac:dyDescent="0.25"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spans="2:14" x14ac:dyDescent="0.25"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spans="2:14" x14ac:dyDescent="0.25"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spans="2:14" x14ac:dyDescent="0.25"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spans="2:14" x14ac:dyDescent="0.25"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spans="2:14" x14ac:dyDescent="0.25"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spans="2:14" x14ac:dyDescent="0.25"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spans="2:14" x14ac:dyDescent="0.25"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spans="2:14" x14ac:dyDescent="0.25"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spans="2:14" x14ac:dyDescent="0.25"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spans="2:14" x14ac:dyDescent="0.25"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spans="2:14" x14ac:dyDescent="0.25"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spans="2:14" x14ac:dyDescent="0.25"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spans="2:14" x14ac:dyDescent="0.25"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spans="2:14" x14ac:dyDescent="0.25"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spans="2:14" x14ac:dyDescent="0.25"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spans="2:14" x14ac:dyDescent="0.25"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spans="2:14" x14ac:dyDescent="0.25"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spans="2:14" x14ac:dyDescent="0.25"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spans="2:14" x14ac:dyDescent="0.25"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spans="2:14" x14ac:dyDescent="0.25"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spans="2:14" x14ac:dyDescent="0.25"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spans="2:14" x14ac:dyDescent="0.25"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spans="2:14" x14ac:dyDescent="0.25"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spans="2:14" x14ac:dyDescent="0.25"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spans="2:14" x14ac:dyDescent="0.25"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spans="2:14" x14ac:dyDescent="0.25"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spans="2:14" x14ac:dyDescent="0.25"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spans="2:14" x14ac:dyDescent="0.25"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spans="2:14" x14ac:dyDescent="0.25"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spans="2:14" x14ac:dyDescent="0.25"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spans="2:14" x14ac:dyDescent="0.25"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spans="2:14" x14ac:dyDescent="0.25"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spans="2:14" x14ac:dyDescent="0.25"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spans="2:14" x14ac:dyDescent="0.25"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spans="2:14" x14ac:dyDescent="0.25"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spans="2:14" x14ac:dyDescent="0.25"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spans="2:14" x14ac:dyDescent="0.25"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spans="2:14" x14ac:dyDescent="0.25"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spans="2:14" x14ac:dyDescent="0.25"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spans="2:14" x14ac:dyDescent="0.25"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spans="2:14" x14ac:dyDescent="0.25"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spans="2:14" x14ac:dyDescent="0.25"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spans="2:14" x14ac:dyDescent="0.25"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spans="2:14" x14ac:dyDescent="0.25"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spans="2:14" x14ac:dyDescent="0.25"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spans="2:14" x14ac:dyDescent="0.25"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spans="2:14" x14ac:dyDescent="0.25"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spans="2:14" x14ac:dyDescent="0.25"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spans="2:14" x14ac:dyDescent="0.25"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spans="2:14" x14ac:dyDescent="0.25"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spans="2:14" x14ac:dyDescent="0.25"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spans="2:14" x14ac:dyDescent="0.25"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spans="2:14" x14ac:dyDescent="0.25"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spans="2:14" x14ac:dyDescent="0.25"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spans="2:14" x14ac:dyDescent="0.25"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spans="2:14" x14ac:dyDescent="0.25"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spans="2:14" x14ac:dyDescent="0.25"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spans="2:14" x14ac:dyDescent="0.25"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spans="2:14" x14ac:dyDescent="0.25"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spans="2:14" x14ac:dyDescent="0.25"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spans="2:14" x14ac:dyDescent="0.25"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spans="2:14" x14ac:dyDescent="0.25"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spans="2:14" x14ac:dyDescent="0.25"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spans="2:14" x14ac:dyDescent="0.25"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spans="2:14" x14ac:dyDescent="0.25"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spans="2:14" x14ac:dyDescent="0.25"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spans="2:14" x14ac:dyDescent="0.25"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spans="2:14" x14ac:dyDescent="0.25"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spans="2:14" x14ac:dyDescent="0.25"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spans="2:14" x14ac:dyDescent="0.25"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spans="2:14" x14ac:dyDescent="0.25"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spans="2:14" x14ac:dyDescent="0.25"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spans="2:14" x14ac:dyDescent="0.25"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spans="2:14" x14ac:dyDescent="0.25"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spans="2:14" x14ac:dyDescent="0.25"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spans="2:14" x14ac:dyDescent="0.25"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spans="2:14" x14ac:dyDescent="0.25"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spans="2:14" x14ac:dyDescent="0.25"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spans="2:14" x14ac:dyDescent="0.25"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spans="2:14" x14ac:dyDescent="0.25"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spans="2:14" x14ac:dyDescent="0.25"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spans="2:14" x14ac:dyDescent="0.25"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spans="2:14" x14ac:dyDescent="0.25"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spans="2:14" x14ac:dyDescent="0.25"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spans="2:14" x14ac:dyDescent="0.25"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spans="2:14" x14ac:dyDescent="0.25"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spans="2:14" x14ac:dyDescent="0.25"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spans="2:14" x14ac:dyDescent="0.25"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spans="2:14" x14ac:dyDescent="0.25"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spans="2:14" x14ac:dyDescent="0.25"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spans="2:14" x14ac:dyDescent="0.25"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spans="2:14" x14ac:dyDescent="0.25"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spans="2:14" x14ac:dyDescent="0.25"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spans="2:14" x14ac:dyDescent="0.25"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spans="2:14" x14ac:dyDescent="0.25"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spans="2:14" x14ac:dyDescent="0.25"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spans="2:14" x14ac:dyDescent="0.25"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spans="2:14" x14ac:dyDescent="0.25"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spans="2:14" x14ac:dyDescent="0.25"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spans="2:14" x14ac:dyDescent="0.25"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spans="2:14" x14ac:dyDescent="0.25"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spans="2:14" x14ac:dyDescent="0.25"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spans="2:14" x14ac:dyDescent="0.25"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spans="2:14" x14ac:dyDescent="0.25"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spans="2:14" x14ac:dyDescent="0.25"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spans="2:14" x14ac:dyDescent="0.25"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spans="2:14" x14ac:dyDescent="0.25"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spans="2:14" x14ac:dyDescent="0.25"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spans="2:14" x14ac:dyDescent="0.25"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spans="2:14" x14ac:dyDescent="0.25"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spans="2:14" x14ac:dyDescent="0.25"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spans="2:14" x14ac:dyDescent="0.25"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spans="2:14" x14ac:dyDescent="0.25"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spans="2:14" x14ac:dyDescent="0.25"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spans="2:14" x14ac:dyDescent="0.25"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spans="2:14" x14ac:dyDescent="0.25"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spans="2:14" x14ac:dyDescent="0.25"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spans="2:14" x14ac:dyDescent="0.25"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spans="2:14" x14ac:dyDescent="0.25"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spans="2:14" x14ac:dyDescent="0.25"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spans="2:14" x14ac:dyDescent="0.25"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spans="2:14" x14ac:dyDescent="0.25"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spans="2:14" x14ac:dyDescent="0.25"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spans="2:14" x14ac:dyDescent="0.25"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spans="2:14" x14ac:dyDescent="0.25"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spans="2:14" x14ac:dyDescent="0.25"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spans="2:14" x14ac:dyDescent="0.25"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spans="2:14" x14ac:dyDescent="0.25"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spans="2:14" x14ac:dyDescent="0.25"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spans="2:14" x14ac:dyDescent="0.25"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spans="2:14" x14ac:dyDescent="0.25"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spans="2:14" x14ac:dyDescent="0.25"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spans="2:14" x14ac:dyDescent="0.25"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spans="2:14" x14ac:dyDescent="0.25"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spans="2:14" x14ac:dyDescent="0.25"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spans="2:14" x14ac:dyDescent="0.25"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spans="2:14" x14ac:dyDescent="0.25"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spans="2:14" x14ac:dyDescent="0.25"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spans="2:14" x14ac:dyDescent="0.25"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spans="2:14" x14ac:dyDescent="0.25"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spans="2:14" x14ac:dyDescent="0.25"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spans="2:14" x14ac:dyDescent="0.25"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spans="2:14" x14ac:dyDescent="0.25"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spans="2:14" x14ac:dyDescent="0.25"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spans="2:14" x14ac:dyDescent="0.25"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spans="2:14" x14ac:dyDescent="0.25"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spans="2:14" x14ac:dyDescent="0.25"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spans="2:14" x14ac:dyDescent="0.25"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spans="2:14" x14ac:dyDescent="0.25"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spans="2:14" x14ac:dyDescent="0.25"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spans="2:14" x14ac:dyDescent="0.25"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spans="2:14" x14ac:dyDescent="0.25"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spans="2:14" x14ac:dyDescent="0.25"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spans="2:14" x14ac:dyDescent="0.25"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spans="2:14" x14ac:dyDescent="0.25"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spans="2:14" x14ac:dyDescent="0.25"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spans="2:14" x14ac:dyDescent="0.25"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spans="2:14" x14ac:dyDescent="0.25"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spans="2:14" x14ac:dyDescent="0.25"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spans="2:14" x14ac:dyDescent="0.25"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spans="2:14" x14ac:dyDescent="0.25"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spans="2:14" x14ac:dyDescent="0.25"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spans="2:14" x14ac:dyDescent="0.25"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spans="2:14" x14ac:dyDescent="0.25"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spans="2:14" x14ac:dyDescent="0.25"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spans="2:14" x14ac:dyDescent="0.25"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spans="2:14" x14ac:dyDescent="0.25"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spans="2:14" x14ac:dyDescent="0.25"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spans="2:14" x14ac:dyDescent="0.25"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spans="2:14" x14ac:dyDescent="0.25"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spans="2:14" x14ac:dyDescent="0.25"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spans="2:14" x14ac:dyDescent="0.25"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spans="2:14" x14ac:dyDescent="0.25"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spans="2:14" x14ac:dyDescent="0.25"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spans="2:14" x14ac:dyDescent="0.25"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spans="2:14" x14ac:dyDescent="0.25"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spans="2:14" x14ac:dyDescent="0.25"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spans="2:14" x14ac:dyDescent="0.25"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spans="2:14" x14ac:dyDescent="0.25"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spans="2:14" x14ac:dyDescent="0.25"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spans="2:14" x14ac:dyDescent="0.25"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spans="2:14" x14ac:dyDescent="0.25"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spans="2:14" x14ac:dyDescent="0.25"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spans="2:14" x14ac:dyDescent="0.25"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spans="2:14" x14ac:dyDescent="0.25"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spans="2:14" x14ac:dyDescent="0.25"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spans="2:14" x14ac:dyDescent="0.25"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spans="2:14" x14ac:dyDescent="0.25"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spans="2:14" x14ac:dyDescent="0.25"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spans="2:14" x14ac:dyDescent="0.25"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spans="2:14" x14ac:dyDescent="0.25"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spans="2:14" x14ac:dyDescent="0.25"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spans="2:14" x14ac:dyDescent="0.25"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spans="2:14" x14ac:dyDescent="0.25"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spans="2:14" x14ac:dyDescent="0.25"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spans="2:14" x14ac:dyDescent="0.25"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spans="2:14" x14ac:dyDescent="0.25"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spans="2:14" x14ac:dyDescent="0.25"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spans="2:14" x14ac:dyDescent="0.25"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spans="2:14" x14ac:dyDescent="0.25"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spans="2:14" x14ac:dyDescent="0.25"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spans="2:14" x14ac:dyDescent="0.25"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spans="2:14" x14ac:dyDescent="0.25"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spans="2:14" x14ac:dyDescent="0.25"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spans="2:14" x14ac:dyDescent="0.25"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spans="2:14" x14ac:dyDescent="0.25"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spans="2:14" x14ac:dyDescent="0.25"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spans="2:14" x14ac:dyDescent="0.25"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spans="2:14" x14ac:dyDescent="0.25"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spans="2:14" x14ac:dyDescent="0.25"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spans="2:14" x14ac:dyDescent="0.25"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spans="2:14" x14ac:dyDescent="0.25"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spans="2:14" x14ac:dyDescent="0.25"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spans="2:14" x14ac:dyDescent="0.25"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spans="2:14" x14ac:dyDescent="0.25"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spans="2:14" x14ac:dyDescent="0.25"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spans="2:14" x14ac:dyDescent="0.25"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spans="2:14" x14ac:dyDescent="0.25"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spans="2:14" x14ac:dyDescent="0.25"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spans="2:14" x14ac:dyDescent="0.25"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spans="2:14" x14ac:dyDescent="0.25"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spans="2:14" x14ac:dyDescent="0.25"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spans="2:14" x14ac:dyDescent="0.25"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spans="2:14" x14ac:dyDescent="0.25"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spans="2:14" x14ac:dyDescent="0.25"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spans="2:14" x14ac:dyDescent="0.25"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spans="2:14" x14ac:dyDescent="0.25"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spans="2:14" x14ac:dyDescent="0.25"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spans="2:14" x14ac:dyDescent="0.25"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spans="2:14" x14ac:dyDescent="0.25"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spans="2:14" x14ac:dyDescent="0.25"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spans="2:14" x14ac:dyDescent="0.25"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spans="2:14" x14ac:dyDescent="0.25"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spans="2:14" x14ac:dyDescent="0.25"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spans="2:14" x14ac:dyDescent="0.25"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spans="2:14" x14ac:dyDescent="0.25"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spans="2:14" x14ac:dyDescent="0.25"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spans="2:14" x14ac:dyDescent="0.25"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spans="2:14" x14ac:dyDescent="0.25"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spans="2:14" x14ac:dyDescent="0.25"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spans="2:14" x14ac:dyDescent="0.25"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spans="2:14" x14ac:dyDescent="0.25"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spans="2:14" x14ac:dyDescent="0.25"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spans="2:14" x14ac:dyDescent="0.25"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spans="2:14" x14ac:dyDescent="0.25"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spans="2:14" x14ac:dyDescent="0.25"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spans="2:14" x14ac:dyDescent="0.25"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spans="2:14" x14ac:dyDescent="0.25"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spans="2:14" x14ac:dyDescent="0.25"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spans="2:14" x14ac:dyDescent="0.25"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spans="2:14" x14ac:dyDescent="0.25"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spans="2:14" x14ac:dyDescent="0.25"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spans="2:14" x14ac:dyDescent="0.25"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spans="2:14" x14ac:dyDescent="0.25"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spans="2:14" x14ac:dyDescent="0.25"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spans="2:14" x14ac:dyDescent="0.25"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spans="2:14" x14ac:dyDescent="0.25"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spans="2:14" x14ac:dyDescent="0.25"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spans="2:14" x14ac:dyDescent="0.25"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spans="2:14" x14ac:dyDescent="0.25"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spans="2:14" x14ac:dyDescent="0.25"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spans="2:14" x14ac:dyDescent="0.25"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spans="2:14" x14ac:dyDescent="0.25"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spans="2:14" x14ac:dyDescent="0.25"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spans="2:14" x14ac:dyDescent="0.25"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spans="2:14" x14ac:dyDescent="0.25"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spans="2:14" x14ac:dyDescent="0.25"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spans="2:14" x14ac:dyDescent="0.25"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spans="2:14" x14ac:dyDescent="0.25"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spans="2:14" x14ac:dyDescent="0.25"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spans="2:14" x14ac:dyDescent="0.25"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spans="2:14" x14ac:dyDescent="0.25"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spans="2:14" x14ac:dyDescent="0.25"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spans="2:14" x14ac:dyDescent="0.25"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spans="2:14" x14ac:dyDescent="0.25"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spans="2:14" x14ac:dyDescent="0.25"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spans="2:14" x14ac:dyDescent="0.25"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spans="2:14" x14ac:dyDescent="0.25"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spans="2:14" x14ac:dyDescent="0.25"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spans="2:14" x14ac:dyDescent="0.25"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spans="2:14" x14ac:dyDescent="0.25"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spans="2:14" x14ac:dyDescent="0.25"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spans="2:14" x14ac:dyDescent="0.25"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spans="2:14" x14ac:dyDescent="0.25"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spans="2:14" x14ac:dyDescent="0.25"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spans="2:14" x14ac:dyDescent="0.25"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spans="2:14" x14ac:dyDescent="0.25"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spans="2:14" x14ac:dyDescent="0.25"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spans="2:14" x14ac:dyDescent="0.25"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spans="2:14" x14ac:dyDescent="0.25"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spans="2:14" x14ac:dyDescent="0.25"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spans="2:14" x14ac:dyDescent="0.25"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spans="2:14" x14ac:dyDescent="0.25"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spans="2:14" x14ac:dyDescent="0.25"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spans="2:14" x14ac:dyDescent="0.25"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spans="2:14" x14ac:dyDescent="0.25"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spans="2:14" x14ac:dyDescent="0.25"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spans="2:14" x14ac:dyDescent="0.25"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spans="2:14" x14ac:dyDescent="0.25"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spans="2:14" x14ac:dyDescent="0.25"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spans="2:14" x14ac:dyDescent="0.25"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spans="2:14" x14ac:dyDescent="0.25"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spans="2:14" x14ac:dyDescent="0.25"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spans="2:14" x14ac:dyDescent="0.25"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spans="2:14" x14ac:dyDescent="0.25"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spans="2:14" x14ac:dyDescent="0.25"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spans="2:14" x14ac:dyDescent="0.25"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spans="2:14" x14ac:dyDescent="0.25"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spans="2:14" x14ac:dyDescent="0.25"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spans="2:14" x14ac:dyDescent="0.25"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spans="2:14" x14ac:dyDescent="0.25"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spans="2:14" x14ac:dyDescent="0.25"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spans="2:14" x14ac:dyDescent="0.25"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spans="2:14" x14ac:dyDescent="0.25"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spans="2:14" x14ac:dyDescent="0.25"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spans="2:14" x14ac:dyDescent="0.25"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spans="2:14" x14ac:dyDescent="0.25"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spans="2:14" x14ac:dyDescent="0.25"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spans="2:14" x14ac:dyDescent="0.25"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spans="2:14" x14ac:dyDescent="0.25"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spans="2:14" x14ac:dyDescent="0.25"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spans="2:14" x14ac:dyDescent="0.25"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spans="2:14" x14ac:dyDescent="0.25"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spans="2:14" x14ac:dyDescent="0.25"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spans="2:14" x14ac:dyDescent="0.25"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spans="2:14" x14ac:dyDescent="0.25"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spans="2:14" x14ac:dyDescent="0.25"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spans="2:14" x14ac:dyDescent="0.25"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spans="2:14" x14ac:dyDescent="0.25"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spans="2:14" x14ac:dyDescent="0.25"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spans="2:14" x14ac:dyDescent="0.25"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spans="2:14" x14ac:dyDescent="0.25"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spans="2:14" x14ac:dyDescent="0.25"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spans="2:14" x14ac:dyDescent="0.25"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spans="2:14" x14ac:dyDescent="0.25"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spans="2:14" x14ac:dyDescent="0.25"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spans="2:14" x14ac:dyDescent="0.25"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spans="2:14" x14ac:dyDescent="0.25"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spans="2:14" x14ac:dyDescent="0.25"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spans="2:14" x14ac:dyDescent="0.25"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spans="2:14" x14ac:dyDescent="0.25"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spans="2:14" x14ac:dyDescent="0.25"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spans="2:14" x14ac:dyDescent="0.25"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spans="2:14" x14ac:dyDescent="0.25"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spans="2:14" x14ac:dyDescent="0.25"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spans="2:14" x14ac:dyDescent="0.25"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spans="2:14" x14ac:dyDescent="0.25"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spans="2:14" x14ac:dyDescent="0.25"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spans="2:14" x14ac:dyDescent="0.25"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spans="2:14" x14ac:dyDescent="0.25"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spans="2:14" x14ac:dyDescent="0.25"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spans="2:14" x14ac:dyDescent="0.25"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spans="2:14" x14ac:dyDescent="0.25"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spans="2:14" x14ac:dyDescent="0.25"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spans="2:14" x14ac:dyDescent="0.25"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spans="2:14" x14ac:dyDescent="0.25"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spans="2:14" x14ac:dyDescent="0.25"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spans="2:14" x14ac:dyDescent="0.25"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spans="2:14" x14ac:dyDescent="0.25"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spans="2:14" x14ac:dyDescent="0.25"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spans="2:14" x14ac:dyDescent="0.25"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spans="2:14" x14ac:dyDescent="0.25"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spans="2:14" x14ac:dyDescent="0.25"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spans="2:14" x14ac:dyDescent="0.25"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spans="2:14" x14ac:dyDescent="0.25"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spans="2:14" x14ac:dyDescent="0.25"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spans="2:14" x14ac:dyDescent="0.25"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spans="2:14" x14ac:dyDescent="0.25"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spans="2:14" x14ac:dyDescent="0.25"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spans="2:14" x14ac:dyDescent="0.25"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spans="2:14" x14ac:dyDescent="0.25"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spans="2:14" x14ac:dyDescent="0.25"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spans="2:14" x14ac:dyDescent="0.25"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spans="2:14" x14ac:dyDescent="0.25"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spans="2:14" x14ac:dyDescent="0.25"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spans="2:14" x14ac:dyDescent="0.25"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spans="2:14" x14ac:dyDescent="0.25"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spans="2:14" x14ac:dyDescent="0.25"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spans="2:14" x14ac:dyDescent="0.25"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spans="2:14" x14ac:dyDescent="0.25"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spans="2:14" x14ac:dyDescent="0.25"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spans="2:14" x14ac:dyDescent="0.25"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spans="2:14" x14ac:dyDescent="0.25"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spans="2:14" x14ac:dyDescent="0.25"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spans="2:14" x14ac:dyDescent="0.25"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spans="2:14" x14ac:dyDescent="0.25"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spans="2:14" x14ac:dyDescent="0.25"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spans="2:14" x14ac:dyDescent="0.25"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spans="2:14" x14ac:dyDescent="0.25"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spans="2:14" x14ac:dyDescent="0.25"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spans="2:14" x14ac:dyDescent="0.25"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spans="2:14" x14ac:dyDescent="0.25"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spans="2:14" x14ac:dyDescent="0.25"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spans="2:14" x14ac:dyDescent="0.25"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spans="2:14" x14ac:dyDescent="0.25"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spans="2:14" x14ac:dyDescent="0.25"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spans="2:14" x14ac:dyDescent="0.25"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spans="2:14" x14ac:dyDescent="0.25"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spans="2:14" x14ac:dyDescent="0.25"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spans="2:14" x14ac:dyDescent="0.25"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spans="2:14" x14ac:dyDescent="0.25"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spans="2:14" x14ac:dyDescent="0.25"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spans="2:14" x14ac:dyDescent="0.25"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spans="2:14" x14ac:dyDescent="0.25"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spans="2:14" x14ac:dyDescent="0.25"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spans="2:14" x14ac:dyDescent="0.25"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spans="2:14" x14ac:dyDescent="0.25"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spans="2:14" x14ac:dyDescent="0.25"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spans="2:14" x14ac:dyDescent="0.25"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spans="2:14" x14ac:dyDescent="0.25"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spans="2:14" x14ac:dyDescent="0.25"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spans="2:14" x14ac:dyDescent="0.25"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spans="2:14" x14ac:dyDescent="0.25"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spans="2:14" x14ac:dyDescent="0.25"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spans="2:14" x14ac:dyDescent="0.25"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spans="2:14" x14ac:dyDescent="0.25"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spans="2:14" x14ac:dyDescent="0.25"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spans="2:14" x14ac:dyDescent="0.25"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spans="2:14" x14ac:dyDescent="0.25"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spans="2:14" x14ac:dyDescent="0.25"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spans="2:14" x14ac:dyDescent="0.25"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spans="2:14" x14ac:dyDescent="0.25"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spans="2:14" x14ac:dyDescent="0.25"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spans="2:14" x14ac:dyDescent="0.25"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spans="2:14" x14ac:dyDescent="0.25"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spans="2:14" x14ac:dyDescent="0.25"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spans="2:14" x14ac:dyDescent="0.25"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spans="2:14" x14ac:dyDescent="0.25"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spans="2:14" x14ac:dyDescent="0.25"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spans="2:14" x14ac:dyDescent="0.25"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spans="2:14" x14ac:dyDescent="0.25"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spans="2:14" x14ac:dyDescent="0.25"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spans="2:14" x14ac:dyDescent="0.25"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spans="2:14" x14ac:dyDescent="0.25"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spans="2:14" x14ac:dyDescent="0.25"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spans="2:14" x14ac:dyDescent="0.25"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spans="2:14" x14ac:dyDescent="0.25"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spans="2:14" x14ac:dyDescent="0.25"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spans="2:14" x14ac:dyDescent="0.25"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spans="2:14" x14ac:dyDescent="0.25"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spans="2:14" x14ac:dyDescent="0.25"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spans="2:14" x14ac:dyDescent="0.25"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spans="2:14" x14ac:dyDescent="0.25"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spans="2:14" x14ac:dyDescent="0.25"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spans="2:14" x14ac:dyDescent="0.25"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spans="2:14" x14ac:dyDescent="0.25"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spans="2:14" x14ac:dyDescent="0.25"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spans="2:14" x14ac:dyDescent="0.25"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spans="2:14" x14ac:dyDescent="0.25"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spans="2:14" x14ac:dyDescent="0.25"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spans="2:14" x14ac:dyDescent="0.25"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spans="2:14" x14ac:dyDescent="0.25"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spans="2:14" x14ac:dyDescent="0.25"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spans="2:14" x14ac:dyDescent="0.25"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spans="2:14" x14ac:dyDescent="0.25"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spans="2:14" x14ac:dyDescent="0.25"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spans="2:14" x14ac:dyDescent="0.25"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spans="2:14" x14ac:dyDescent="0.25"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spans="2:14" x14ac:dyDescent="0.25"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spans="2:14" x14ac:dyDescent="0.25"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spans="2:14" x14ac:dyDescent="0.25"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spans="2:14" x14ac:dyDescent="0.25"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spans="2:14" x14ac:dyDescent="0.25"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spans="2:14" x14ac:dyDescent="0.25"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spans="2:14" x14ac:dyDescent="0.25"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spans="2:14" x14ac:dyDescent="0.25"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spans="2:14" x14ac:dyDescent="0.25"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spans="2:14" x14ac:dyDescent="0.25"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spans="2:14" x14ac:dyDescent="0.25"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spans="2:14" x14ac:dyDescent="0.25"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spans="2:14" x14ac:dyDescent="0.25"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spans="2:14" x14ac:dyDescent="0.25"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spans="2:14" x14ac:dyDescent="0.25"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spans="2:14" x14ac:dyDescent="0.25"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spans="2:14" x14ac:dyDescent="0.25"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spans="2:14" x14ac:dyDescent="0.25"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spans="2:14" x14ac:dyDescent="0.25"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spans="2:14" x14ac:dyDescent="0.25"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spans="2:14" x14ac:dyDescent="0.25"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spans="2:14" x14ac:dyDescent="0.25"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spans="2:14" x14ac:dyDescent="0.25"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spans="2:14" x14ac:dyDescent="0.25"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spans="2:14" x14ac:dyDescent="0.25"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spans="2:14" x14ac:dyDescent="0.25"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spans="2:14" x14ac:dyDescent="0.25"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spans="2:14" x14ac:dyDescent="0.25"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spans="2:14" x14ac:dyDescent="0.25"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spans="2:14" x14ac:dyDescent="0.25"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spans="2:14" x14ac:dyDescent="0.25"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spans="2:14" x14ac:dyDescent="0.25"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spans="2:14" x14ac:dyDescent="0.25"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spans="2:14" x14ac:dyDescent="0.25"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spans="2:14" x14ac:dyDescent="0.25"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spans="2:14" x14ac:dyDescent="0.25"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spans="2:14" x14ac:dyDescent="0.25"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spans="2:14" x14ac:dyDescent="0.25"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spans="2:14" x14ac:dyDescent="0.25"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spans="2:14" x14ac:dyDescent="0.25"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spans="2:14" x14ac:dyDescent="0.25"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spans="2:14" x14ac:dyDescent="0.25"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spans="2:14" x14ac:dyDescent="0.25"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spans="2:14" x14ac:dyDescent="0.25"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spans="2:14" x14ac:dyDescent="0.25"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spans="2:14" x14ac:dyDescent="0.25"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spans="2:14" x14ac:dyDescent="0.25"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spans="2:14" x14ac:dyDescent="0.25"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spans="2:14" x14ac:dyDescent="0.25"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spans="2:14" x14ac:dyDescent="0.25"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spans="2:14" x14ac:dyDescent="0.25"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spans="2:14" x14ac:dyDescent="0.25"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spans="2:14" x14ac:dyDescent="0.25"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spans="2:14" x14ac:dyDescent="0.25"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spans="2:14" x14ac:dyDescent="0.25"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spans="2:14" x14ac:dyDescent="0.25"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spans="2:14" x14ac:dyDescent="0.25"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spans="2:14" x14ac:dyDescent="0.25"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spans="2:14" x14ac:dyDescent="0.25"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spans="2:14" x14ac:dyDescent="0.25"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spans="2:14" x14ac:dyDescent="0.25"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spans="2:14" x14ac:dyDescent="0.25"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spans="2:14" x14ac:dyDescent="0.25"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spans="2:14" x14ac:dyDescent="0.25"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spans="2:14" x14ac:dyDescent="0.25"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spans="2:14" x14ac:dyDescent="0.25"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spans="2:14" x14ac:dyDescent="0.25"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spans="2:14" x14ac:dyDescent="0.25"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spans="2:14" x14ac:dyDescent="0.25"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spans="2:14" x14ac:dyDescent="0.25"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spans="2:14" x14ac:dyDescent="0.25"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spans="2:14" x14ac:dyDescent="0.25"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spans="2:14" x14ac:dyDescent="0.25"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spans="2:14" x14ac:dyDescent="0.25"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spans="2:14" x14ac:dyDescent="0.25"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spans="2:14" x14ac:dyDescent="0.25"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spans="2:14" x14ac:dyDescent="0.25"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spans="2:14" x14ac:dyDescent="0.25"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spans="2:14" x14ac:dyDescent="0.25"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spans="2:14" x14ac:dyDescent="0.25"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spans="2:14" x14ac:dyDescent="0.25"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spans="2:14" x14ac:dyDescent="0.25"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spans="2:14" x14ac:dyDescent="0.25"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spans="2:14" x14ac:dyDescent="0.25"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spans="2:14" x14ac:dyDescent="0.25"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spans="2:14" x14ac:dyDescent="0.25"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spans="2:14" x14ac:dyDescent="0.25"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spans="2:14" x14ac:dyDescent="0.25"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spans="2:14" x14ac:dyDescent="0.25"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spans="2:14" x14ac:dyDescent="0.25"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spans="2:14" x14ac:dyDescent="0.25"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spans="2:14" x14ac:dyDescent="0.25"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spans="2:14" x14ac:dyDescent="0.25"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spans="2:14" x14ac:dyDescent="0.25"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spans="2:14" x14ac:dyDescent="0.25"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spans="2:14" x14ac:dyDescent="0.25"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spans="2:14" x14ac:dyDescent="0.25"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spans="2:14" x14ac:dyDescent="0.25"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spans="2:14" x14ac:dyDescent="0.25"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spans="2:14" x14ac:dyDescent="0.25"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spans="2:14" x14ac:dyDescent="0.25"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spans="2:14" x14ac:dyDescent="0.25"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spans="2:14" x14ac:dyDescent="0.25"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spans="2:14" x14ac:dyDescent="0.25"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spans="2:14" x14ac:dyDescent="0.25"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spans="2:14" x14ac:dyDescent="0.25"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spans="2:14" x14ac:dyDescent="0.25"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spans="2:14" x14ac:dyDescent="0.25"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spans="2:14" x14ac:dyDescent="0.25"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spans="2:14" x14ac:dyDescent="0.25"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spans="2:14" x14ac:dyDescent="0.25"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spans="2:14" x14ac:dyDescent="0.25"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spans="2:14" x14ac:dyDescent="0.25"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spans="2:14" x14ac:dyDescent="0.25"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spans="2:14" x14ac:dyDescent="0.25"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spans="2:14" x14ac:dyDescent="0.25"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spans="2:14" x14ac:dyDescent="0.25"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spans="2:14" x14ac:dyDescent="0.25"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spans="2:14" x14ac:dyDescent="0.25"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spans="2:14" x14ac:dyDescent="0.25"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spans="2:14" x14ac:dyDescent="0.25"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spans="2:14" x14ac:dyDescent="0.25"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spans="2:14" x14ac:dyDescent="0.25"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spans="2:14" x14ac:dyDescent="0.25"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spans="2:14" x14ac:dyDescent="0.25"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spans="2:14" x14ac:dyDescent="0.25"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spans="2:14" x14ac:dyDescent="0.25"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spans="2:14" x14ac:dyDescent="0.25"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spans="2:14" x14ac:dyDescent="0.25"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spans="2:14" x14ac:dyDescent="0.25"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spans="2:14" x14ac:dyDescent="0.25"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spans="2:14" x14ac:dyDescent="0.25"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spans="2:14" x14ac:dyDescent="0.25"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spans="2:14" x14ac:dyDescent="0.25"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spans="2:14" x14ac:dyDescent="0.25"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spans="2:14" x14ac:dyDescent="0.25"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spans="2:14" x14ac:dyDescent="0.25"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spans="2:14" x14ac:dyDescent="0.25"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spans="2:14" x14ac:dyDescent="0.25"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spans="2:14" x14ac:dyDescent="0.25"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spans="2:14" x14ac:dyDescent="0.25"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spans="2:14" x14ac:dyDescent="0.25"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spans="2:14" x14ac:dyDescent="0.25"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spans="2:14" x14ac:dyDescent="0.25"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spans="2:14" x14ac:dyDescent="0.25"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spans="2:14" x14ac:dyDescent="0.25"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spans="2:14" x14ac:dyDescent="0.25"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spans="2:14" x14ac:dyDescent="0.25"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spans="2:14" x14ac:dyDescent="0.25"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spans="2:14" x14ac:dyDescent="0.25"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spans="2:14" x14ac:dyDescent="0.25"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spans="2:14" x14ac:dyDescent="0.25"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spans="2:14" x14ac:dyDescent="0.25"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spans="2:14" x14ac:dyDescent="0.25"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spans="2:14" x14ac:dyDescent="0.25"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spans="2:14" x14ac:dyDescent="0.25"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spans="2:14" x14ac:dyDescent="0.25"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spans="2:14" x14ac:dyDescent="0.25"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spans="2:14" x14ac:dyDescent="0.25"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spans="2:14" x14ac:dyDescent="0.25"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spans="2:14" x14ac:dyDescent="0.25"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spans="2:14" x14ac:dyDescent="0.25"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spans="2:14" x14ac:dyDescent="0.25"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spans="2:14" x14ac:dyDescent="0.25"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spans="2:14" x14ac:dyDescent="0.25"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spans="2:14" x14ac:dyDescent="0.25"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spans="2:14" x14ac:dyDescent="0.25"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spans="2:14" x14ac:dyDescent="0.25"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spans="2:14" x14ac:dyDescent="0.25"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spans="2:14" x14ac:dyDescent="0.25"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spans="2:14" x14ac:dyDescent="0.25"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spans="2:14" x14ac:dyDescent="0.25"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spans="2:14" x14ac:dyDescent="0.25"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spans="2:14" x14ac:dyDescent="0.25"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spans="2:14" x14ac:dyDescent="0.25"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spans="2:14" x14ac:dyDescent="0.25"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spans="2:14" x14ac:dyDescent="0.25"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spans="2:14" x14ac:dyDescent="0.25"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spans="2:14" x14ac:dyDescent="0.25"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spans="2:14" x14ac:dyDescent="0.25"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spans="2:14" x14ac:dyDescent="0.25"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spans="2:14" x14ac:dyDescent="0.25"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spans="2:14" x14ac:dyDescent="0.25"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spans="2:14" x14ac:dyDescent="0.25"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spans="2:14" x14ac:dyDescent="0.25"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spans="2:14" x14ac:dyDescent="0.25"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spans="2:14" x14ac:dyDescent="0.25"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spans="2:14" x14ac:dyDescent="0.25"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spans="2:14" x14ac:dyDescent="0.25"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spans="2:14" x14ac:dyDescent="0.25"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spans="2:14" x14ac:dyDescent="0.25"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spans="2:14" x14ac:dyDescent="0.25"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spans="2:14" x14ac:dyDescent="0.25"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spans="2:14" x14ac:dyDescent="0.25"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spans="2:14" x14ac:dyDescent="0.25"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spans="2:14" x14ac:dyDescent="0.25"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spans="2:14" x14ac:dyDescent="0.25"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spans="2:14" x14ac:dyDescent="0.25"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spans="2:14" x14ac:dyDescent="0.25"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spans="2:14" x14ac:dyDescent="0.25"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spans="2:14" x14ac:dyDescent="0.25"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spans="2:14" x14ac:dyDescent="0.25"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spans="2:14" x14ac:dyDescent="0.25"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spans="2:14" x14ac:dyDescent="0.25"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spans="2:14" x14ac:dyDescent="0.25"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spans="2:14" x14ac:dyDescent="0.25"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spans="2:14" x14ac:dyDescent="0.25"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spans="2:14" x14ac:dyDescent="0.25"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spans="2:14" x14ac:dyDescent="0.25"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spans="2:14" x14ac:dyDescent="0.25"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spans="2:14" x14ac:dyDescent="0.25"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spans="2:14" x14ac:dyDescent="0.25"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spans="2:14" x14ac:dyDescent="0.25"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spans="2:14" x14ac:dyDescent="0.25"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spans="2:14" x14ac:dyDescent="0.25"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spans="2:14" x14ac:dyDescent="0.25"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spans="2:14" x14ac:dyDescent="0.25"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spans="2:14" x14ac:dyDescent="0.25"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spans="2:14" x14ac:dyDescent="0.25"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spans="2:14" x14ac:dyDescent="0.25"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spans="2:14" x14ac:dyDescent="0.25"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spans="2:14" x14ac:dyDescent="0.25"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spans="2:14" x14ac:dyDescent="0.25"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spans="2:14" x14ac:dyDescent="0.25"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spans="2:14" x14ac:dyDescent="0.25"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spans="2:14" x14ac:dyDescent="0.25"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spans="2:14" x14ac:dyDescent="0.25"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spans="2:14" x14ac:dyDescent="0.25"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spans="2:14" x14ac:dyDescent="0.25"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spans="2:14" x14ac:dyDescent="0.25"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spans="2:14" x14ac:dyDescent="0.25"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spans="2:14" x14ac:dyDescent="0.25"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spans="2:14" x14ac:dyDescent="0.25"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spans="2:14" x14ac:dyDescent="0.25"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spans="2:14" x14ac:dyDescent="0.25"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spans="2:14" x14ac:dyDescent="0.25"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spans="2:14" x14ac:dyDescent="0.25"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spans="2:14" x14ac:dyDescent="0.25"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spans="2:14" x14ac:dyDescent="0.25"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spans="2:14" x14ac:dyDescent="0.25"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spans="2:14" x14ac:dyDescent="0.25"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spans="2:14" x14ac:dyDescent="0.25"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spans="2:14" x14ac:dyDescent="0.25"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spans="2:14" x14ac:dyDescent="0.25"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spans="2:14" x14ac:dyDescent="0.25"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spans="2:14" x14ac:dyDescent="0.25"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spans="2:14" x14ac:dyDescent="0.25"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spans="2:14" x14ac:dyDescent="0.25"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spans="2:14" x14ac:dyDescent="0.25"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spans="2:14" x14ac:dyDescent="0.25"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spans="2:14" x14ac:dyDescent="0.25"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spans="2:14" x14ac:dyDescent="0.25"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spans="2:14" x14ac:dyDescent="0.25"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spans="2:14" x14ac:dyDescent="0.25"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spans="2:14" x14ac:dyDescent="0.25"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spans="2:14" x14ac:dyDescent="0.25"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spans="2:14" x14ac:dyDescent="0.25"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spans="2:14" x14ac:dyDescent="0.25"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spans="2:14" x14ac:dyDescent="0.25"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spans="2:14" x14ac:dyDescent="0.25"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spans="2:14" x14ac:dyDescent="0.25"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spans="2:14" x14ac:dyDescent="0.25"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spans="2:14" x14ac:dyDescent="0.25"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spans="2:14" x14ac:dyDescent="0.25"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spans="2:14" x14ac:dyDescent="0.25"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spans="2:14" x14ac:dyDescent="0.25"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spans="2:14" x14ac:dyDescent="0.25"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spans="2:14" x14ac:dyDescent="0.25"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spans="2:14" x14ac:dyDescent="0.25"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spans="2:14" x14ac:dyDescent="0.25"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spans="2:14" x14ac:dyDescent="0.25"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spans="2:14" x14ac:dyDescent="0.25"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spans="2:14" x14ac:dyDescent="0.25"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spans="2:14" x14ac:dyDescent="0.25"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spans="2:14" x14ac:dyDescent="0.25"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spans="2:14" x14ac:dyDescent="0.25"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spans="2:14" x14ac:dyDescent="0.25"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spans="2:14" x14ac:dyDescent="0.25"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spans="2:14" x14ac:dyDescent="0.25"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spans="2:14" x14ac:dyDescent="0.25"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spans="2:14" x14ac:dyDescent="0.25"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spans="2:14" x14ac:dyDescent="0.25"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spans="2:14" x14ac:dyDescent="0.25"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spans="2:14" x14ac:dyDescent="0.25"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spans="2:14" x14ac:dyDescent="0.25"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spans="2:14" x14ac:dyDescent="0.25"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spans="2:14" x14ac:dyDescent="0.25"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spans="2:14" x14ac:dyDescent="0.25"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spans="2:14" x14ac:dyDescent="0.25"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spans="2:14" x14ac:dyDescent="0.25"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spans="2:14" x14ac:dyDescent="0.25"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spans="2:14" x14ac:dyDescent="0.25"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spans="2:14" x14ac:dyDescent="0.25"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spans="2:14" x14ac:dyDescent="0.25"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spans="2:14" x14ac:dyDescent="0.25"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spans="2:14" x14ac:dyDescent="0.25"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spans="2:14" x14ac:dyDescent="0.25"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spans="2:14" x14ac:dyDescent="0.25"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spans="2:14" x14ac:dyDescent="0.25"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spans="2:14" x14ac:dyDescent="0.25"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spans="2:14" x14ac:dyDescent="0.25"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spans="2:14" x14ac:dyDescent="0.25"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spans="2:14" x14ac:dyDescent="0.25"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spans="2:14" x14ac:dyDescent="0.25"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spans="2:14" x14ac:dyDescent="0.25"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spans="2:14" x14ac:dyDescent="0.25"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spans="2:14" x14ac:dyDescent="0.25"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spans="2:14" x14ac:dyDescent="0.25"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spans="2:14" x14ac:dyDescent="0.25"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spans="2:14" x14ac:dyDescent="0.25"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spans="2:14" x14ac:dyDescent="0.25"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spans="2:14" x14ac:dyDescent="0.25"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spans="2:14" x14ac:dyDescent="0.25"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spans="2:14" x14ac:dyDescent="0.25"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spans="2:14" x14ac:dyDescent="0.25"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spans="2:14" x14ac:dyDescent="0.25"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spans="2:14" x14ac:dyDescent="0.25"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spans="2:14" x14ac:dyDescent="0.25"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spans="2:14" x14ac:dyDescent="0.25"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spans="2:14" x14ac:dyDescent="0.25"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spans="2:14" x14ac:dyDescent="0.25"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spans="2:14" x14ac:dyDescent="0.25"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spans="2:14" x14ac:dyDescent="0.25"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spans="2:14" x14ac:dyDescent="0.25"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spans="2:14" x14ac:dyDescent="0.25"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spans="2:14" x14ac:dyDescent="0.25"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spans="2:14" x14ac:dyDescent="0.25"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spans="2:14" x14ac:dyDescent="0.25"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spans="2:14" x14ac:dyDescent="0.25"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spans="2:14" x14ac:dyDescent="0.25"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spans="2:14" x14ac:dyDescent="0.25"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spans="2:14" x14ac:dyDescent="0.25"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spans="2:14" x14ac:dyDescent="0.25"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spans="2:14" x14ac:dyDescent="0.25"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spans="2:14" x14ac:dyDescent="0.25"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spans="2:14" x14ac:dyDescent="0.25"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spans="2:14" x14ac:dyDescent="0.25"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spans="2:14" x14ac:dyDescent="0.25"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spans="2:14" x14ac:dyDescent="0.25"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spans="2:14" x14ac:dyDescent="0.25"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spans="2:14" x14ac:dyDescent="0.25"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spans="2:14" x14ac:dyDescent="0.25"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spans="2:14" x14ac:dyDescent="0.25"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spans="2:14" x14ac:dyDescent="0.25"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spans="2:14" x14ac:dyDescent="0.25"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spans="2:14" x14ac:dyDescent="0.25"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spans="2:14" x14ac:dyDescent="0.25"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spans="2:14" x14ac:dyDescent="0.25"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spans="2:14" x14ac:dyDescent="0.25"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spans="2:14" x14ac:dyDescent="0.25"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spans="2:14" x14ac:dyDescent="0.25"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spans="2:14" x14ac:dyDescent="0.25"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spans="2:14" x14ac:dyDescent="0.25"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spans="2:14" x14ac:dyDescent="0.25"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spans="2:14" x14ac:dyDescent="0.25"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spans="2:14" x14ac:dyDescent="0.25"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spans="2:14" x14ac:dyDescent="0.25"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spans="2:14" x14ac:dyDescent="0.25"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spans="2:14" x14ac:dyDescent="0.25"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spans="2:14" x14ac:dyDescent="0.25"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spans="2:14" x14ac:dyDescent="0.25"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spans="2:14" x14ac:dyDescent="0.25"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spans="2:14" x14ac:dyDescent="0.25"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spans="2:14" x14ac:dyDescent="0.25"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spans="2:14" x14ac:dyDescent="0.25"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spans="2:14" x14ac:dyDescent="0.25"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spans="2:14" x14ac:dyDescent="0.25"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spans="2:14" x14ac:dyDescent="0.25"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spans="2:14" x14ac:dyDescent="0.25"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spans="2:14" x14ac:dyDescent="0.25"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spans="2:14" x14ac:dyDescent="0.25"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spans="2:14" x14ac:dyDescent="0.25"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spans="2:14" x14ac:dyDescent="0.25"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spans="2:14" x14ac:dyDescent="0.25"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spans="2:14" x14ac:dyDescent="0.25"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spans="2:14" x14ac:dyDescent="0.25"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spans="2:14" x14ac:dyDescent="0.25"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spans="2:14" x14ac:dyDescent="0.25"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spans="2:14" x14ac:dyDescent="0.25"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spans="2:14" x14ac:dyDescent="0.25"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spans="2:14" x14ac:dyDescent="0.25"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spans="2:14" x14ac:dyDescent="0.25"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spans="2:14" x14ac:dyDescent="0.25"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spans="2:14" x14ac:dyDescent="0.25"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spans="2:14" x14ac:dyDescent="0.25"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spans="2:14" x14ac:dyDescent="0.25"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spans="2:14" x14ac:dyDescent="0.25"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spans="2:14" x14ac:dyDescent="0.25"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spans="2:14" x14ac:dyDescent="0.25"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spans="2:14" x14ac:dyDescent="0.25"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spans="2:14" x14ac:dyDescent="0.25"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spans="2:14" x14ac:dyDescent="0.25"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spans="2:14" x14ac:dyDescent="0.25"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spans="2:14" x14ac:dyDescent="0.25"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spans="2:14" x14ac:dyDescent="0.25"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spans="2:14" x14ac:dyDescent="0.25"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spans="2:14" x14ac:dyDescent="0.25"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spans="2:14" x14ac:dyDescent="0.25"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spans="2:14" x14ac:dyDescent="0.25"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spans="2:14" x14ac:dyDescent="0.25"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spans="2:14" x14ac:dyDescent="0.25"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spans="2:14" x14ac:dyDescent="0.25"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spans="2:14" x14ac:dyDescent="0.25"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spans="2:14" x14ac:dyDescent="0.25"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spans="2:14" x14ac:dyDescent="0.25"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spans="2:14" x14ac:dyDescent="0.25"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spans="2:14" x14ac:dyDescent="0.25"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spans="2:14" x14ac:dyDescent="0.25"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spans="2:14" x14ac:dyDescent="0.25"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spans="2:14" x14ac:dyDescent="0.25"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spans="2:14" x14ac:dyDescent="0.25"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spans="2:14" x14ac:dyDescent="0.25"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spans="2:14" x14ac:dyDescent="0.25"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spans="2:14" x14ac:dyDescent="0.25"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spans="2:14" x14ac:dyDescent="0.25"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spans="2:14" x14ac:dyDescent="0.25"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spans="2:14" x14ac:dyDescent="0.25"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spans="2:14" x14ac:dyDescent="0.25"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spans="2:14" x14ac:dyDescent="0.25"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spans="2:14" x14ac:dyDescent="0.25"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spans="2:14" x14ac:dyDescent="0.25"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spans="2:14" x14ac:dyDescent="0.25"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spans="2:14" x14ac:dyDescent="0.25"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spans="2:14" x14ac:dyDescent="0.25"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spans="2:14" x14ac:dyDescent="0.25"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spans="2:14" x14ac:dyDescent="0.25"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spans="2:14" x14ac:dyDescent="0.25"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spans="2:14" x14ac:dyDescent="0.25"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spans="2:14" x14ac:dyDescent="0.25"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spans="2:14" x14ac:dyDescent="0.25"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spans="2:14" x14ac:dyDescent="0.25"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spans="2:14" x14ac:dyDescent="0.25"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spans="2:14" x14ac:dyDescent="0.25"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spans="2:14" x14ac:dyDescent="0.25"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spans="2:14" x14ac:dyDescent="0.25"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spans="2:14" x14ac:dyDescent="0.25"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spans="2:14" x14ac:dyDescent="0.25"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spans="2:14" x14ac:dyDescent="0.25"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spans="2:14" x14ac:dyDescent="0.25"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spans="2:14" x14ac:dyDescent="0.25"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spans="2:14" x14ac:dyDescent="0.25"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spans="2:14" x14ac:dyDescent="0.25"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spans="2:14" x14ac:dyDescent="0.25"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spans="2:14" x14ac:dyDescent="0.25"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spans="2:14" x14ac:dyDescent="0.25"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spans="2:14" x14ac:dyDescent="0.25"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spans="2:14" x14ac:dyDescent="0.25"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spans="2:14" x14ac:dyDescent="0.25"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spans="2:14" x14ac:dyDescent="0.25"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spans="2:14" x14ac:dyDescent="0.25"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spans="2:14" x14ac:dyDescent="0.25"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spans="2:14" x14ac:dyDescent="0.25"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spans="2:14" x14ac:dyDescent="0.25"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spans="2:14" x14ac:dyDescent="0.25"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spans="2:14" x14ac:dyDescent="0.25"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spans="2:14" x14ac:dyDescent="0.25"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spans="2:14" x14ac:dyDescent="0.25"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spans="2:14" x14ac:dyDescent="0.25"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spans="2:14" x14ac:dyDescent="0.25"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spans="2:14" x14ac:dyDescent="0.25"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spans="2:14" x14ac:dyDescent="0.25"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spans="2:14" x14ac:dyDescent="0.25"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spans="2:14" x14ac:dyDescent="0.25"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spans="2:14" x14ac:dyDescent="0.25"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spans="2:14" x14ac:dyDescent="0.25"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spans="2:14" x14ac:dyDescent="0.25"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spans="2:14" x14ac:dyDescent="0.25"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spans="2:14" x14ac:dyDescent="0.25"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spans="2:14" x14ac:dyDescent="0.25"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spans="2:14" x14ac:dyDescent="0.25"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spans="2:14" x14ac:dyDescent="0.25"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spans="2:14" x14ac:dyDescent="0.25"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spans="2:14" x14ac:dyDescent="0.25"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spans="2:14" x14ac:dyDescent="0.25"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spans="2:14" x14ac:dyDescent="0.25"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spans="2:14" x14ac:dyDescent="0.25"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spans="2:14" x14ac:dyDescent="0.25"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spans="2:14" x14ac:dyDescent="0.25"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spans="2:14" x14ac:dyDescent="0.25"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spans="2:14" x14ac:dyDescent="0.25"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spans="2:14" x14ac:dyDescent="0.25"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spans="2:14" x14ac:dyDescent="0.25"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spans="2:14" x14ac:dyDescent="0.25"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spans="2:14" x14ac:dyDescent="0.25"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spans="2:14" x14ac:dyDescent="0.25"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spans="2:14" x14ac:dyDescent="0.25"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spans="2:14" x14ac:dyDescent="0.25"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spans="2:14" x14ac:dyDescent="0.25"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spans="2:14" x14ac:dyDescent="0.25"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spans="2:14" x14ac:dyDescent="0.25"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spans="2:14" x14ac:dyDescent="0.25"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spans="2:14" x14ac:dyDescent="0.25"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spans="2:14" x14ac:dyDescent="0.25"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spans="2:14" x14ac:dyDescent="0.25"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spans="2:14" x14ac:dyDescent="0.25"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spans="2:14" x14ac:dyDescent="0.25"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spans="2:14" x14ac:dyDescent="0.25"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spans="2:14" x14ac:dyDescent="0.25"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spans="2:14" x14ac:dyDescent="0.25"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spans="2:14" x14ac:dyDescent="0.25"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spans="2:14" x14ac:dyDescent="0.25"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spans="2:14" x14ac:dyDescent="0.25"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spans="2:14" x14ac:dyDescent="0.25"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spans="2:14" x14ac:dyDescent="0.25"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spans="2:14" x14ac:dyDescent="0.25"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spans="2:14" x14ac:dyDescent="0.25"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spans="2:14" x14ac:dyDescent="0.25"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spans="2:14" x14ac:dyDescent="0.25"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spans="2:14" x14ac:dyDescent="0.25"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spans="2:14" x14ac:dyDescent="0.25"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spans="2:14" x14ac:dyDescent="0.25"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spans="2:14" x14ac:dyDescent="0.25"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spans="2:14" x14ac:dyDescent="0.25"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spans="2:14" x14ac:dyDescent="0.25"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spans="2:14" x14ac:dyDescent="0.25"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spans="2:14" x14ac:dyDescent="0.25"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spans="2:14" x14ac:dyDescent="0.25"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spans="2:14" x14ac:dyDescent="0.25"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spans="2:14" x14ac:dyDescent="0.25"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spans="2:14" x14ac:dyDescent="0.25"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spans="2:14" x14ac:dyDescent="0.25"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spans="2:14" x14ac:dyDescent="0.25"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spans="2:14" x14ac:dyDescent="0.25"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spans="2:14" x14ac:dyDescent="0.25"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spans="2:14" x14ac:dyDescent="0.25"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spans="2:14" x14ac:dyDescent="0.25"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spans="2:14" x14ac:dyDescent="0.25"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spans="2:14" x14ac:dyDescent="0.25"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spans="2:14" x14ac:dyDescent="0.25"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spans="2:14" x14ac:dyDescent="0.25"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spans="2:14" x14ac:dyDescent="0.25"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spans="2:14" x14ac:dyDescent="0.25"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spans="2:14" x14ac:dyDescent="0.25"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spans="2:14" x14ac:dyDescent="0.25"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spans="2:14" x14ac:dyDescent="0.25"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spans="2:14" x14ac:dyDescent="0.25"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spans="2:14" x14ac:dyDescent="0.25"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spans="2:14" x14ac:dyDescent="0.25"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spans="2:14" x14ac:dyDescent="0.25"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spans="2:14" x14ac:dyDescent="0.25"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spans="2:14" x14ac:dyDescent="0.25"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spans="2:14" x14ac:dyDescent="0.25"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spans="2:14" x14ac:dyDescent="0.25"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spans="2:14" x14ac:dyDescent="0.25"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spans="2:14" x14ac:dyDescent="0.25"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spans="2:14" x14ac:dyDescent="0.25"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spans="2:14" x14ac:dyDescent="0.25"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spans="2:14" x14ac:dyDescent="0.25"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spans="2:14" x14ac:dyDescent="0.25"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spans="2:14" x14ac:dyDescent="0.25"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spans="2:14" x14ac:dyDescent="0.25"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spans="2:14" x14ac:dyDescent="0.25"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spans="2:14" x14ac:dyDescent="0.25"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spans="2:14" x14ac:dyDescent="0.25"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spans="2:14" x14ac:dyDescent="0.25"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spans="2:14" x14ac:dyDescent="0.25"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spans="2:14" x14ac:dyDescent="0.25"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spans="2:14" x14ac:dyDescent="0.25"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spans="2:14" x14ac:dyDescent="0.25"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spans="2:14" x14ac:dyDescent="0.25"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spans="2:14" x14ac:dyDescent="0.25"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spans="2:14" x14ac:dyDescent="0.25"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spans="2:14" x14ac:dyDescent="0.25"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spans="2:14" x14ac:dyDescent="0.25"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spans="2:14" x14ac:dyDescent="0.25"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spans="2:14" x14ac:dyDescent="0.25"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spans="2:14" x14ac:dyDescent="0.25"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spans="2:14" x14ac:dyDescent="0.25"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spans="2:14" x14ac:dyDescent="0.25"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spans="2:14" x14ac:dyDescent="0.25"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spans="2:14" x14ac:dyDescent="0.25"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spans="2:14" x14ac:dyDescent="0.25"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spans="2:14" x14ac:dyDescent="0.25"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spans="2:14" x14ac:dyDescent="0.25"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spans="2:14" x14ac:dyDescent="0.25"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spans="2:14" x14ac:dyDescent="0.25"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spans="2:14" x14ac:dyDescent="0.25"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spans="2:14" x14ac:dyDescent="0.25"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spans="2:14" x14ac:dyDescent="0.25"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spans="2:14" x14ac:dyDescent="0.25"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spans="2:14" x14ac:dyDescent="0.25"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spans="2:14" x14ac:dyDescent="0.25"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spans="2:14" x14ac:dyDescent="0.25"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spans="2:14" x14ac:dyDescent="0.25"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spans="2:14" x14ac:dyDescent="0.25"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spans="2:14" x14ac:dyDescent="0.25"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spans="2:14" x14ac:dyDescent="0.25"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spans="2:14" x14ac:dyDescent="0.25"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spans="2:14" x14ac:dyDescent="0.25"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spans="2:14" x14ac:dyDescent="0.25"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spans="2:14" x14ac:dyDescent="0.25"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spans="2:14" x14ac:dyDescent="0.25"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spans="2:14" x14ac:dyDescent="0.25"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spans="2:14" x14ac:dyDescent="0.25"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spans="2:14" x14ac:dyDescent="0.25"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spans="2:14" x14ac:dyDescent="0.25"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spans="2:14" x14ac:dyDescent="0.25"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spans="2:14" x14ac:dyDescent="0.25"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spans="2:14" x14ac:dyDescent="0.25"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spans="2:14" x14ac:dyDescent="0.25"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spans="2:14" x14ac:dyDescent="0.25"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spans="2:14" x14ac:dyDescent="0.25"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spans="2:14" x14ac:dyDescent="0.25"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spans="2:14" x14ac:dyDescent="0.25"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spans="2:14" x14ac:dyDescent="0.25"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spans="2:14" x14ac:dyDescent="0.25"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spans="2:14" x14ac:dyDescent="0.25"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spans="2:14" x14ac:dyDescent="0.25"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spans="2:14" x14ac:dyDescent="0.25"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spans="2:14" x14ac:dyDescent="0.25"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spans="2:14" x14ac:dyDescent="0.25"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spans="2:14" x14ac:dyDescent="0.25"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spans="2:14" x14ac:dyDescent="0.25"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spans="2:14" x14ac:dyDescent="0.25"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spans="2:14" x14ac:dyDescent="0.25"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spans="2:14" x14ac:dyDescent="0.25"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spans="2:14" x14ac:dyDescent="0.25"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spans="2:14" x14ac:dyDescent="0.25"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spans="2:14" x14ac:dyDescent="0.25"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spans="2:14" x14ac:dyDescent="0.25"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spans="2:14" x14ac:dyDescent="0.25"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spans="2:14" x14ac:dyDescent="0.25"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spans="2:14" x14ac:dyDescent="0.25"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spans="2:14" x14ac:dyDescent="0.25"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spans="2:14" x14ac:dyDescent="0.25"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spans="2:14" x14ac:dyDescent="0.25"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spans="2:14" x14ac:dyDescent="0.25"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spans="2:14" x14ac:dyDescent="0.25"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spans="2:14" x14ac:dyDescent="0.25"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spans="2:14" x14ac:dyDescent="0.25"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spans="2:14" x14ac:dyDescent="0.25"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spans="2:14" x14ac:dyDescent="0.25"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spans="2:14" x14ac:dyDescent="0.25"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spans="2:14" x14ac:dyDescent="0.25"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spans="2:14" x14ac:dyDescent="0.25"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spans="2:14" x14ac:dyDescent="0.25"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spans="2:14" x14ac:dyDescent="0.25"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spans="2:14" x14ac:dyDescent="0.25"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spans="2:14" x14ac:dyDescent="0.25"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spans="2:14" x14ac:dyDescent="0.25"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spans="2:14" x14ac:dyDescent="0.25"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spans="2:14" x14ac:dyDescent="0.25"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spans="2:14" x14ac:dyDescent="0.25"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spans="2:14" x14ac:dyDescent="0.25"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spans="2:14" x14ac:dyDescent="0.25"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spans="2:14" x14ac:dyDescent="0.25"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spans="2:14" x14ac:dyDescent="0.25"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spans="2:14" x14ac:dyDescent="0.25"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spans="2:14" x14ac:dyDescent="0.25"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spans="2:14" x14ac:dyDescent="0.25"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spans="2:14" x14ac:dyDescent="0.25"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spans="2:14" x14ac:dyDescent="0.25"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spans="2:14" x14ac:dyDescent="0.25"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spans="2:14" x14ac:dyDescent="0.25"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spans="2:14" x14ac:dyDescent="0.25"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spans="2:14" x14ac:dyDescent="0.25"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spans="2:14" x14ac:dyDescent="0.25"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spans="2:14" x14ac:dyDescent="0.25"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spans="2:14" x14ac:dyDescent="0.25"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spans="2:14" x14ac:dyDescent="0.25"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spans="2:14" x14ac:dyDescent="0.25"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spans="2:14" x14ac:dyDescent="0.25"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spans="2:14" x14ac:dyDescent="0.25"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spans="2:14" x14ac:dyDescent="0.25"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spans="2:14" x14ac:dyDescent="0.25"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spans="2:14" x14ac:dyDescent="0.25"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spans="2:14" x14ac:dyDescent="0.25"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spans="2:14" x14ac:dyDescent="0.25"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spans="2:14" x14ac:dyDescent="0.25"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spans="2:14" x14ac:dyDescent="0.25"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spans="2:14" x14ac:dyDescent="0.25"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spans="2:14" x14ac:dyDescent="0.25"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spans="2:14" x14ac:dyDescent="0.25"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spans="2:14" x14ac:dyDescent="0.25"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spans="2:14" x14ac:dyDescent="0.25"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spans="2:14" x14ac:dyDescent="0.25"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spans="2:14" x14ac:dyDescent="0.25"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spans="2:14" x14ac:dyDescent="0.25"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spans="2:14" x14ac:dyDescent="0.25"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spans="2:14" x14ac:dyDescent="0.25"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spans="2:14" x14ac:dyDescent="0.25"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spans="2:14" x14ac:dyDescent="0.25"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spans="2:14" x14ac:dyDescent="0.25"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spans="2:14" x14ac:dyDescent="0.25"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spans="2:14" x14ac:dyDescent="0.25"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spans="2:14" x14ac:dyDescent="0.25"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spans="2:14" x14ac:dyDescent="0.25"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spans="2:14" x14ac:dyDescent="0.25"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spans="2:14" x14ac:dyDescent="0.25"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spans="2:14" x14ac:dyDescent="0.25"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spans="2:14" x14ac:dyDescent="0.25"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spans="2:14" x14ac:dyDescent="0.25"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spans="2:14" x14ac:dyDescent="0.25"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spans="2:14" x14ac:dyDescent="0.25"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spans="2:14" x14ac:dyDescent="0.25"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spans="2:14" x14ac:dyDescent="0.25"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spans="2:14" x14ac:dyDescent="0.25"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spans="2:14" x14ac:dyDescent="0.25"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spans="2:14" x14ac:dyDescent="0.25"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spans="2:14" x14ac:dyDescent="0.25"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spans="2:14" x14ac:dyDescent="0.25"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spans="2:14" x14ac:dyDescent="0.25"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spans="2:14" x14ac:dyDescent="0.25"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spans="2:14" x14ac:dyDescent="0.25"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spans="2:14" x14ac:dyDescent="0.25"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spans="2:14" x14ac:dyDescent="0.25"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spans="2:14" x14ac:dyDescent="0.25"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spans="2:14" x14ac:dyDescent="0.25"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spans="2:14" x14ac:dyDescent="0.25"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spans="2:14" x14ac:dyDescent="0.25"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spans="2:14" x14ac:dyDescent="0.25"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spans="2:14" x14ac:dyDescent="0.25"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spans="2:14" x14ac:dyDescent="0.25"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spans="2:14" x14ac:dyDescent="0.25"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spans="2:14" x14ac:dyDescent="0.25"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spans="2:14" x14ac:dyDescent="0.25"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spans="2:14" x14ac:dyDescent="0.25"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spans="2:14" x14ac:dyDescent="0.25"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spans="2:14" x14ac:dyDescent="0.25"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spans="2:14" x14ac:dyDescent="0.25"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spans="2:14" x14ac:dyDescent="0.25"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spans="2:14" x14ac:dyDescent="0.25"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spans="2:14" x14ac:dyDescent="0.25"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spans="2:14" x14ac:dyDescent="0.25"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spans="2:14" x14ac:dyDescent="0.25"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spans="2:14" x14ac:dyDescent="0.25"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spans="2:14" x14ac:dyDescent="0.25"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spans="2:14" x14ac:dyDescent="0.25"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spans="2:14" x14ac:dyDescent="0.25"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spans="2:14" x14ac:dyDescent="0.25"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spans="2:14" x14ac:dyDescent="0.25"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spans="2:14" x14ac:dyDescent="0.25"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spans="2:14" x14ac:dyDescent="0.25"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spans="2:14" x14ac:dyDescent="0.25"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spans="2:14" x14ac:dyDescent="0.25"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spans="2:14" x14ac:dyDescent="0.25"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spans="2:14" x14ac:dyDescent="0.25"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spans="2:14" x14ac:dyDescent="0.25"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spans="2:14" x14ac:dyDescent="0.25"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spans="2:14" x14ac:dyDescent="0.25"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spans="2:14" x14ac:dyDescent="0.25"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spans="2:14" x14ac:dyDescent="0.25"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spans="2:14" x14ac:dyDescent="0.25"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spans="2:14" x14ac:dyDescent="0.25"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spans="2:14" x14ac:dyDescent="0.25"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spans="2:14" x14ac:dyDescent="0.25"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spans="2:14" x14ac:dyDescent="0.25"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spans="2:14" x14ac:dyDescent="0.25"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spans="2:14" x14ac:dyDescent="0.25"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spans="2:14" x14ac:dyDescent="0.25"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spans="2:14" x14ac:dyDescent="0.25"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spans="2:14" x14ac:dyDescent="0.25"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spans="2:14" x14ac:dyDescent="0.25"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spans="2:14" x14ac:dyDescent="0.25"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spans="2:14" x14ac:dyDescent="0.25"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spans="2:14" x14ac:dyDescent="0.25"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spans="2:14" x14ac:dyDescent="0.25"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spans="2:14" x14ac:dyDescent="0.25"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spans="2:14" x14ac:dyDescent="0.25"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spans="2:14" x14ac:dyDescent="0.25"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spans="2:14" x14ac:dyDescent="0.25"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spans="2:14" x14ac:dyDescent="0.25"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spans="2:14" x14ac:dyDescent="0.25"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spans="2:14" x14ac:dyDescent="0.25"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spans="2:14" x14ac:dyDescent="0.25"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spans="2:14" x14ac:dyDescent="0.25"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spans="2:14" x14ac:dyDescent="0.25"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spans="2:14" x14ac:dyDescent="0.25"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spans="2:14" x14ac:dyDescent="0.25"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spans="2:14" x14ac:dyDescent="0.25"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spans="2:14" x14ac:dyDescent="0.25"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spans="2:14" x14ac:dyDescent="0.25"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spans="2:14" x14ac:dyDescent="0.25"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spans="2:14" x14ac:dyDescent="0.25"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spans="2:14" x14ac:dyDescent="0.25"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spans="2:14" x14ac:dyDescent="0.25"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spans="2:14" x14ac:dyDescent="0.25"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spans="2:14" x14ac:dyDescent="0.25"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spans="2:14" x14ac:dyDescent="0.25"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spans="2:14" x14ac:dyDescent="0.25"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spans="2:14" x14ac:dyDescent="0.25"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spans="2:14" x14ac:dyDescent="0.25"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spans="2:14" x14ac:dyDescent="0.25"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spans="2:14" x14ac:dyDescent="0.25"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spans="2:14" x14ac:dyDescent="0.25"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spans="2:14" x14ac:dyDescent="0.25"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spans="2:14" x14ac:dyDescent="0.25"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spans="2:14" x14ac:dyDescent="0.25"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spans="2:14" x14ac:dyDescent="0.25"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spans="2:14" x14ac:dyDescent="0.25"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spans="2:14" x14ac:dyDescent="0.25"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spans="2:14" x14ac:dyDescent="0.25"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spans="2:14" x14ac:dyDescent="0.25"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spans="2:14" x14ac:dyDescent="0.25"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spans="2:14" x14ac:dyDescent="0.25"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spans="2:14" x14ac:dyDescent="0.25"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spans="2:14" x14ac:dyDescent="0.25"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spans="2:14" x14ac:dyDescent="0.25"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spans="2:14" x14ac:dyDescent="0.25"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spans="2:14" x14ac:dyDescent="0.25"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spans="2:14" x14ac:dyDescent="0.25"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spans="2:14" x14ac:dyDescent="0.25"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spans="2:14" x14ac:dyDescent="0.25"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spans="2:14" x14ac:dyDescent="0.25"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spans="2:14" x14ac:dyDescent="0.25"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spans="2:14" x14ac:dyDescent="0.25"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spans="2:14" x14ac:dyDescent="0.25"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spans="2:14" x14ac:dyDescent="0.25"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spans="2:14" x14ac:dyDescent="0.25"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spans="2:14" x14ac:dyDescent="0.25"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spans="2:14" x14ac:dyDescent="0.25"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spans="2:14" x14ac:dyDescent="0.25"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spans="2:14" x14ac:dyDescent="0.25"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spans="2:14" x14ac:dyDescent="0.25"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spans="2:14" x14ac:dyDescent="0.25"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spans="2:14" x14ac:dyDescent="0.25"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spans="2:14" x14ac:dyDescent="0.25"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spans="2:14" x14ac:dyDescent="0.25"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spans="2:14" x14ac:dyDescent="0.25"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spans="2:14" x14ac:dyDescent="0.25"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spans="2:14" x14ac:dyDescent="0.25"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spans="2:14" x14ac:dyDescent="0.25"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spans="2:14" x14ac:dyDescent="0.25"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spans="2:14" x14ac:dyDescent="0.25"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spans="2:14" x14ac:dyDescent="0.25"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spans="2:14" x14ac:dyDescent="0.25"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spans="2:14" x14ac:dyDescent="0.25"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spans="2:14" x14ac:dyDescent="0.25"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spans="2:14" x14ac:dyDescent="0.25"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spans="2:14" x14ac:dyDescent="0.25"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spans="2:14" x14ac:dyDescent="0.25"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spans="2:14" x14ac:dyDescent="0.25"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spans="2:14" x14ac:dyDescent="0.25"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spans="2:14" x14ac:dyDescent="0.25"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spans="2:14" x14ac:dyDescent="0.25"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spans="2:14" x14ac:dyDescent="0.25"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spans="2:14" x14ac:dyDescent="0.25"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spans="2:14" x14ac:dyDescent="0.25"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spans="2:14" x14ac:dyDescent="0.25"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spans="2:14" x14ac:dyDescent="0.25"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spans="2:14" x14ac:dyDescent="0.25"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spans="2:14" x14ac:dyDescent="0.25"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spans="2:14" x14ac:dyDescent="0.25"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spans="2:14" x14ac:dyDescent="0.25"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spans="2:14" x14ac:dyDescent="0.25"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spans="2:14" x14ac:dyDescent="0.25"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spans="2:14" x14ac:dyDescent="0.25"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spans="2:14" x14ac:dyDescent="0.25"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spans="2:14" x14ac:dyDescent="0.25"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spans="2:14" x14ac:dyDescent="0.25"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spans="2:14" x14ac:dyDescent="0.25"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spans="2:14" x14ac:dyDescent="0.25"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spans="2:14" x14ac:dyDescent="0.25"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spans="2:14" x14ac:dyDescent="0.25"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spans="2:14" x14ac:dyDescent="0.25"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spans="2:14" x14ac:dyDescent="0.25"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spans="2:14" x14ac:dyDescent="0.25"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spans="2:14" x14ac:dyDescent="0.25"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spans="2:14" x14ac:dyDescent="0.25"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spans="2:14" x14ac:dyDescent="0.25"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spans="2:14" x14ac:dyDescent="0.25"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spans="2:14" x14ac:dyDescent="0.25"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spans="2:14" x14ac:dyDescent="0.25"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spans="2:14" x14ac:dyDescent="0.25"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spans="2:14" x14ac:dyDescent="0.25"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spans="2:14" x14ac:dyDescent="0.25"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spans="2:14" x14ac:dyDescent="0.25"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spans="2:14" x14ac:dyDescent="0.25"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spans="2:14" x14ac:dyDescent="0.25"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spans="2:14" x14ac:dyDescent="0.25"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spans="2:14" x14ac:dyDescent="0.25"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spans="2:14" x14ac:dyDescent="0.25"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spans="2:14" x14ac:dyDescent="0.25"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spans="2:14" x14ac:dyDescent="0.25"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spans="2:14" x14ac:dyDescent="0.25"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spans="2:14" x14ac:dyDescent="0.25"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spans="2:14" x14ac:dyDescent="0.25"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spans="2:14" x14ac:dyDescent="0.25"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spans="2:14" x14ac:dyDescent="0.25"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spans="2:14" x14ac:dyDescent="0.25"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spans="2:14" x14ac:dyDescent="0.25"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spans="2:14" x14ac:dyDescent="0.25"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spans="2:14" x14ac:dyDescent="0.25"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spans="2:14" x14ac:dyDescent="0.25"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spans="2:14" x14ac:dyDescent="0.25"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spans="2:14" x14ac:dyDescent="0.25"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spans="2:14" x14ac:dyDescent="0.25"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spans="2:14" x14ac:dyDescent="0.25"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spans="2:14" x14ac:dyDescent="0.25"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spans="2:14" x14ac:dyDescent="0.25"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spans="2:14" x14ac:dyDescent="0.25"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spans="2:14" x14ac:dyDescent="0.25"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spans="2:14" x14ac:dyDescent="0.25"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spans="2:14" x14ac:dyDescent="0.25"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spans="2:14" x14ac:dyDescent="0.25"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spans="2:14" x14ac:dyDescent="0.25"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spans="2:14" x14ac:dyDescent="0.25"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spans="2:14" x14ac:dyDescent="0.25"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spans="2:14" x14ac:dyDescent="0.25"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spans="2:14" x14ac:dyDescent="0.25"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spans="2:14" x14ac:dyDescent="0.25"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spans="2:14" x14ac:dyDescent="0.25"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spans="2:14" x14ac:dyDescent="0.25"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spans="2:14" x14ac:dyDescent="0.25"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spans="2:14" x14ac:dyDescent="0.25"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spans="2:14" x14ac:dyDescent="0.25"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spans="2:14" x14ac:dyDescent="0.25"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spans="2:14" x14ac:dyDescent="0.25"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spans="2:14" x14ac:dyDescent="0.25"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spans="2:14" x14ac:dyDescent="0.25"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spans="2:14" x14ac:dyDescent="0.25"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spans="2:14" x14ac:dyDescent="0.25"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spans="2:14" x14ac:dyDescent="0.25"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spans="2:14" x14ac:dyDescent="0.25"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spans="2:14" x14ac:dyDescent="0.25"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spans="2:14" x14ac:dyDescent="0.25"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spans="2:14" x14ac:dyDescent="0.25"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spans="2:14" x14ac:dyDescent="0.25"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spans="2:14" x14ac:dyDescent="0.25"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spans="2:14" x14ac:dyDescent="0.25"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spans="2:14" x14ac:dyDescent="0.25"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spans="2:14" x14ac:dyDescent="0.25"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spans="2:14" x14ac:dyDescent="0.25"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spans="2:14" x14ac:dyDescent="0.25"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spans="2:14" x14ac:dyDescent="0.25"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spans="2:14" x14ac:dyDescent="0.25"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spans="2:14" x14ac:dyDescent="0.25"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spans="2:14" x14ac:dyDescent="0.25"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spans="2:14" x14ac:dyDescent="0.25"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spans="2:14" x14ac:dyDescent="0.25"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spans="2:14" x14ac:dyDescent="0.25"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spans="2:14" x14ac:dyDescent="0.25"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spans="2:14" x14ac:dyDescent="0.25"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spans="2:14" x14ac:dyDescent="0.25"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spans="2:14" x14ac:dyDescent="0.25"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spans="2:14" x14ac:dyDescent="0.25"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spans="2:14" x14ac:dyDescent="0.25"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spans="2:14" x14ac:dyDescent="0.25"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spans="2:14" x14ac:dyDescent="0.25"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spans="2:14" x14ac:dyDescent="0.25"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spans="2:14" x14ac:dyDescent="0.25"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spans="2:14" x14ac:dyDescent="0.25"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spans="2:14" x14ac:dyDescent="0.25"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spans="2:14" x14ac:dyDescent="0.25"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spans="2:14" x14ac:dyDescent="0.25"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spans="2:14" x14ac:dyDescent="0.25"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spans="2:14" x14ac:dyDescent="0.25"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spans="2:14" x14ac:dyDescent="0.25"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spans="2:14" x14ac:dyDescent="0.25"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spans="2:14" x14ac:dyDescent="0.25"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spans="2:14" x14ac:dyDescent="0.25"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spans="2:14" x14ac:dyDescent="0.25"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spans="2:14" x14ac:dyDescent="0.25"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spans="2:14" x14ac:dyDescent="0.25"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spans="2:14" x14ac:dyDescent="0.25"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spans="2:14" x14ac:dyDescent="0.25"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spans="2:14" x14ac:dyDescent="0.25"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spans="2:14" x14ac:dyDescent="0.25"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spans="2:14" x14ac:dyDescent="0.25"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spans="2:14" x14ac:dyDescent="0.25"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spans="2:14" x14ac:dyDescent="0.25"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spans="2:14" x14ac:dyDescent="0.25"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spans="2:14" x14ac:dyDescent="0.25"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spans="2:14" x14ac:dyDescent="0.25"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spans="2:14" x14ac:dyDescent="0.25"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spans="2:14" x14ac:dyDescent="0.25"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spans="2:14" x14ac:dyDescent="0.25"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spans="2:14" x14ac:dyDescent="0.25"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spans="2:14" x14ac:dyDescent="0.25"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spans="2:14" x14ac:dyDescent="0.25"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spans="2:14" x14ac:dyDescent="0.25"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spans="2:14" x14ac:dyDescent="0.25"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spans="2:14" x14ac:dyDescent="0.25"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spans="2:14" x14ac:dyDescent="0.25"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spans="2:14" x14ac:dyDescent="0.25"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spans="2:14" x14ac:dyDescent="0.25"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spans="2:14" x14ac:dyDescent="0.25"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spans="2:14" x14ac:dyDescent="0.25"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spans="2:14" x14ac:dyDescent="0.25"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spans="2:14" x14ac:dyDescent="0.25"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spans="2:14" x14ac:dyDescent="0.25"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spans="2:14" x14ac:dyDescent="0.25"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spans="2:14" x14ac:dyDescent="0.25"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spans="2:14" x14ac:dyDescent="0.25"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spans="2:14" x14ac:dyDescent="0.25"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spans="2:14" x14ac:dyDescent="0.25"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spans="2:14" x14ac:dyDescent="0.25"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spans="2:14" x14ac:dyDescent="0.25"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spans="2:14" x14ac:dyDescent="0.25"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spans="2:14" x14ac:dyDescent="0.25"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spans="2:14" x14ac:dyDescent="0.25"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spans="2:14" x14ac:dyDescent="0.25"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spans="2:14" x14ac:dyDescent="0.25"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spans="2:14" x14ac:dyDescent="0.25"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spans="2:14" x14ac:dyDescent="0.25"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spans="2:14" x14ac:dyDescent="0.25"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spans="2:14" x14ac:dyDescent="0.25"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spans="2:14" x14ac:dyDescent="0.25"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spans="2:14" x14ac:dyDescent="0.25"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spans="2:14" x14ac:dyDescent="0.25"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spans="2:14" x14ac:dyDescent="0.25"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spans="2:14" x14ac:dyDescent="0.25"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spans="2:14" x14ac:dyDescent="0.25"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spans="2:14" x14ac:dyDescent="0.25"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spans="2:14" x14ac:dyDescent="0.25"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spans="2:14" x14ac:dyDescent="0.25"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spans="2:14" x14ac:dyDescent="0.25"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spans="2:14" x14ac:dyDescent="0.25"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spans="2:14" x14ac:dyDescent="0.25"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spans="2:14" x14ac:dyDescent="0.25"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spans="2:14" x14ac:dyDescent="0.25"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spans="2:14" x14ac:dyDescent="0.25"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spans="2:14" x14ac:dyDescent="0.25"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spans="2:14" x14ac:dyDescent="0.25"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spans="2:14" x14ac:dyDescent="0.25"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spans="2:14" x14ac:dyDescent="0.25"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spans="2:14" x14ac:dyDescent="0.25"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spans="2:14" x14ac:dyDescent="0.25"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spans="2:14" x14ac:dyDescent="0.25"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spans="2:14" x14ac:dyDescent="0.25"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spans="2:14" x14ac:dyDescent="0.25"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spans="2:14" x14ac:dyDescent="0.25"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spans="2:14" x14ac:dyDescent="0.25"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spans="2:14" x14ac:dyDescent="0.25"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spans="2:14" x14ac:dyDescent="0.25"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spans="2:14" x14ac:dyDescent="0.25"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spans="2:14" x14ac:dyDescent="0.25"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spans="2:14" x14ac:dyDescent="0.25"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spans="2:14" x14ac:dyDescent="0.25"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spans="2:14" x14ac:dyDescent="0.25"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spans="2:14" x14ac:dyDescent="0.25"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spans="2:14" x14ac:dyDescent="0.25"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spans="2:14" x14ac:dyDescent="0.25"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spans="2:14" x14ac:dyDescent="0.25"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spans="2:14" x14ac:dyDescent="0.25"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spans="2:14" x14ac:dyDescent="0.25"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spans="2:14" x14ac:dyDescent="0.25"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spans="2:14" x14ac:dyDescent="0.25"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spans="2:14" x14ac:dyDescent="0.25"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spans="2:14" x14ac:dyDescent="0.25"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spans="2:14" x14ac:dyDescent="0.25"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spans="2:14" x14ac:dyDescent="0.25"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spans="2:14" x14ac:dyDescent="0.25"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spans="2:14" x14ac:dyDescent="0.25"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spans="2:14" x14ac:dyDescent="0.25"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spans="2:14" x14ac:dyDescent="0.25"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spans="2:14" x14ac:dyDescent="0.25"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spans="2:14" x14ac:dyDescent="0.25"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spans="2:14" x14ac:dyDescent="0.25"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spans="2:14" x14ac:dyDescent="0.25"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spans="2:14" x14ac:dyDescent="0.25"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spans="2:14" x14ac:dyDescent="0.25"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spans="2:14" x14ac:dyDescent="0.25"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spans="2:14" x14ac:dyDescent="0.25"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spans="2:14" x14ac:dyDescent="0.25"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spans="2:14" x14ac:dyDescent="0.25"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spans="2:14" x14ac:dyDescent="0.25"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spans="2:14" x14ac:dyDescent="0.25"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spans="2:14" x14ac:dyDescent="0.25"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spans="2:14" x14ac:dyDescent="0.25"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spans="2:14" x14ac:dyDescent="0.25"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spans="2:14" x14ac:dyDescent="0.25"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spans="2:14" x14ac:dyDescent="0.25"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spans="2:14" x14ac:dyDescent="0.25"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spans="2:14" x14ac:dyDescent="0.25"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spans="2:14" x14ac:dyDescent="0.25"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spans="2:14" x14ac:dyDescent="0.25"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spans="2:14" x14ac:dyDescent="0.25"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spans="2:14" x14ac:dyDescent="0.25"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spans="2:14" x14ac:dyDescent="0.25"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spans="2:14" x14ac:dyDescent="0.25"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spans="2:14" x14ac:dyDescent="0.25"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spans="2:14" x14ac:dyDescent="0.25"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spans="2:14" x14ac:dyDescent="0.25"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spans="2:14" x14ac:dyDescent="0.25"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spans="2:14" x14ac:dyDescent="0.25"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spans="2:14" x14ac:dyDescent="0.25"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spans="2:14" x14ac:dyDescent="0.25"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spans="2:14" x14ac:dyDescent="0.25"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spans="2:14" x14ac:dyDescent="0.25"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spans="2:14" x14ac:dyDescent="0.25"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spans="2:14" x14ac:dyDescent="0.25"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spans="2:14" x14ac:dyDescent="0.25"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spans="2:14" x14ac:dyDescent="0.25"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spans="2:14" x14ac:dyDescent="0.25"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spans="2:14" x14ac:dyDescent="0.25"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spans="2:14" x14ac:dyDescent="0.25"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spans="2:14" x14ac:dyDescent="0.25"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spans="2:14" x14ac:dyDescent="0.25"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spans="2:14" x14ac:dyDescent="0.25"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spans="2:14" x14ac:dyDescent="0.25"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spans="2:14" x14ac:dyDescent="0.25"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spans="2:14" x14ac:dyDescent="0.25"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spans="2:14" x14ac:dyDescent="0.25"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spans="2:14" x14ac:dyDescent="0.25"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spans="2:14" x14ac:dyDescent="0.25"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spans="2:14" x14ac:dyDescent="0.25"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spans="2:14" x14ac:dyDescent="0.25"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spans="2:14" x14ac:dyDescent="0.25"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spans="2:14" x14ac:dyDescent="0.25"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spans="2:14" x14ac:dyDescent="0.25"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spans="2:14" x14ac:dyDescent="0.25"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spans="2:14" x14ac:dyDescent="0.25"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spans="2:14" x14ac:dyDescent="0.25"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spans="2:14" x14ac:dyDescent="0.25"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spans="2:14" x14ac:dyDescent="0.25"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spans="2:14" x14ac:dyDescent="0.25"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spans="2:14" x14ac:dyDescent="0.25"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spans="2:14" x14ac:dyDescent="0.25"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spans="2:14" x14ac:dyDescent="0.25"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spans="2:14" x14ac:dyDescent="0.25"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spans="2:14" x14ac:dyDescent="0.25"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spans="2:14" x14ac:dyDescent="0.25"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spans="2:14" x14ac:dyDescent="0.25"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spans="2:14" x14ac:dyDescent="0.25"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spans="2:14" x14ac:dyDescent="0.25"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spans="2:14" x14ac:dyDescent="0.25"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spans="2:14" x14ac:dyDescent="0.25"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spans="2:14" x14ac:dyDescent="0.25"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spans="2:14" x14ac:dyDescent="0.25"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spans="2:14" x14ac:dyDescent="0.25"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spans="2:14" x14ac:dyDescent="0.25"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spans="2:14" x14ac:dyDescent="0.25"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spans="2:14" x14ac:dyDescent="0.25"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spans="2:14" x14ac:dyDescent="0.25"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spans="2:14" x14ac:dyDescent="0.25"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spans="2:14" x14ac:dyDescent="0.25"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spans="2:14" x14ac:dyDescent="0.25"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spans="2:14" x14ac:dyDescent="0.25"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spans="2:14" x14ac:dyDescent="0.25"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spans="2:14" x14ac:dyDescent="0.25"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spans="2:14" x14ac:dyDescent="0.25"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spans="2:14" x14ac:dyDescent="0.25"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spans="2:14" x14ac:dyDescent="0.25"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spans="2:14" x14ac:dyDescent="0.25"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spans="2:14" x14ac:dyDescent="0.25"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spans="2:14" x14ac:dyDescent="0.25"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spans="2:14" x14ac:dyDescent="0.25"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spans="2:14" x14ac:dyDescent="0.25"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spans="2:14" x14ac:dyDescent="0.25"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spans="2:14" x14ac:dyDescent="0.25"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spans="2:14" x14ac:dyDescent="0.25"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spans="2:14" x14ac:dyDescent="0.25"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spans="2:14" x14ac:dyDescent="0.25"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spans="2:14" x14ac:dyDescent="0.25"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spans="2:14" x14ac:dyDescent="0.25"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spans="2:14" x14ac:dyDescent="0.25"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spans="2:14" x14ac:dyDescent="0.25"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spans="2:14" x14ac:dyDescent="0.25"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spans="2:14" x14ac:dyDescent="0.25"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spans="2:14" x14ac:dyDescent="0.25"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spans="2:14" x14ac:dyDescent="0.25"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spans="2:14" x14ac:dyDescent="0.25"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spans="2:14" x14ac:dyDescent="0.25"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spans="2:14" x14ac:dyDescent="0.25"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spans="2:14" x14ac:dyDescent="0.25"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spans="2:14" x14ac:dyDescent="0.25"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spans="2:14" x14ac:dyDescent="0.25"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spans="2:14" x14ac:dyDescent="0.25"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spans="2:14" x14ac:dyDescent="0.25"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spans="2:14" x14ac:dyDescent="0.25"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spans="2:14" x14ac:dyDescent="0.25"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spans="2:14" x14ac:dyDescent="0.25"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spans="2:14" x14ac:dyDescent="0.25"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spans="2:14" x14ac:dyDescent="0.25"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spans="2:14" x14ac:dyDescent="0.25"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spans="2:14" x14ac:dyDescent="0.25"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spans="2:14" x14ac:dyDescent="0.25"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spans="2:14" x14ac:dyDescent="0.25"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spans="2:14" x14ac:dyDescent="0.25"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spans="2:14" x14ac:dyDescent="0.25"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spans="2:14" x14ac:dyDescent="0.25"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spans="2:14" x14ac:dyDescent="0.25"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spans="2:14" x14ac:dyDescent="0.25"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spans="2:14" x14ac:dyDescent="0.25"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spans="2:14" x14ac:dyDescent="0.25"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spans="2:14" x14ac:dyDescent="0.25"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spans="2:14" x14ac:dyDescent="0.25"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spans="2:14" x14ac:dyDescent="0.25"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spans="2:14" x14ac:dyDescent="0.25"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spans="2:14" x14ac:dyDescent="0.25"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spans="2:14" x14ac:dyDescent="0.25"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spans="2:14" x14ac:dyDescent="0.25"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spans="2:14" x14ac:dyDescent="0.25"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spans="2:14" x14ac:dyDescent="0.25"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spans="2:14" x14ac:dyDescent="0.25"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spans="2:14" x14ac:dyDescent="0.25"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spans="2:14" x14ac:dyDescent="0.25"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spans="2:14" x14ac:dyDescent="0.25"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spans="2:14" x14ac:dyDescent="0.25"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spans="2:14" x14ac:dyDescent="0.25"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spans="2:14" x14ac:dyDescent="0.25"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spans="2:14" x14ac:dyDescent="0.25"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spans="2:14" x14ac:dyDescent="0.25"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spans="2:14" x14ac:dyDescent="0.25"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spans="2:14" x14ac:dyDescent="0.25"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spans="2:14" x14ac:dyDescent="0.25"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spans="2:14" x14ac:dyDescent="0.25"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spans="2:14" x14ac:dyDescent="0.25"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spans="2:14" x14ac:dyDescent="0.25"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spans="2:14" x14ac:dyDescent="0.25"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spans="2:14" x14ac:dyDescent="0.25"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spans="2:14" x14ac:dyDescent="0.25"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spans="2:14" x14ac:dyDescent="0.25"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spans="2:14" x14ac:dyDescent="0.25"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spans="2:14" x14ac:dyDescent="0.25"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spans="2:14" x14ac:dyDescent="0.25"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spans="2:14" x14ac:dyDescent="0.25"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spans="2:14" x14ac:dyDescent="0.25"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spans="2:14" x14ac:dyDescent="0.25"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spans="2:14" x14ac:dyDescent="0.25"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spans="2:14" x14ac:dyDescent="0.25"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spans="2:14" x14ac:dyDescent="0.25"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spans="2:14" x14ac:dyDescent="0.25"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spans="2:14" x14ac:dyDescent="0.25"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spans="2:14" x14ac:dyDescent="0.25"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spans="2:14" x14ac:dyDescent="0.25"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spans="2:14" x14ac:dyDescent="0.25"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spans="2:14" x14ac:dyDescent="0.25"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spans="2:14" x14ac:dyDescent="0.25"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spans="2:14" x14ac:dyDescent="0.25"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spans="2:14" x14ac:dyDescent="0.25"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spans="2:14" x14ac:dyDescent="0.25"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spans="2:14" x14ac:dyDescent="0.25"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spans="2:14" x14ac:dyDescent="0.25"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spans="2:14" x14ac:dyDescent="0.25"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spans="2:14" x14ac:dyDescent="0.25"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spans="2:14" x14ac:dyDescent="0.25"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spans="2:14" x14ac:dyDescent="0.25"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spans="2:14" x14ac:dyDescent="0.25"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spans="2:14" x14ac:dyDescent="0.25"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spans="2:14" x14ac:dyDescent="0.25"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spans="2:14" x14ac:dyDescent="0.25"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spans="2:14" x14ac:dyDescent="0.25"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spans="2:14" x14ac:dyDescent="0.25"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spans="2:14" x14ac:dyDescent="0.25"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spans="2:14" x14ac:dyDescent="0.25"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spans="2:14" x14ac:dyDescent="0.25"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spans="2:14" x14ac:dyDescent="0.25"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spans="2:14" x14ac:dyDescent="0.25"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spans="2:14" x14ac:dyDescent="0.25"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spans="2:14" x14ac:dyDescent="0.25"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spans="2:14" x14ac:dyDescent="0.25"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spans="2:14" x14ac:dyDescent="0.25"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spans="2:14" x14ac:dyDescent="0.25"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spans="2:14" x14ac:dyDescent="0.25"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spans="2:14" x14ac:dyDescent="0.25"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spans="2:14" x14ac:dyDescent="0.25"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spans="2:14" x14ac:dyDescent="0.25"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spans="2:14" x14ac:dyDescent="0.25"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spans="2:14" x14ac:dyDescent="0.25"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spans="2:14" x14ac:dyDescent="0.25"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spans="2:14" x14ac:dyDescent="0.25"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spans="2:14" x14ac:dyDescent="0.25"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spans="2:14" x14ac:dyDescent="0.25"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spans="2:14" x14ac:dyDescent="0.25"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spans="2:14" x14ac:dyDescent="0.25"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spans="2:14" x14ac:dyDescent="0.25"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spans="2:14" x14ac:dyDescent="0.25"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spans="2:14" x14ac:dyDescent="0.25"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spans="2:14" x14ac:dyDescent="0.25"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spans="2:14" x14ac:dyDescent="0.25"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spans="2:14" x14ac:dyDescent="0.25"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spans="2:14" x14ac:dyDescent="0.25"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spans="2:14" x14ac:dyDescent="0.25"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spans="2:14" x14ac:dyDescent="0.25"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spans="2:14" x14ac:dyDescent="0.25"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spans="2:14" x14ac:dyDescent="0.25"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spans="2:14" x14ac:dyDescent="0.25"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spans="2:14" x14ac:dyDescent="0.25"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spans="2:14" x14ac:dyDescent="0.25"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spans="2:14" x14ac:dyDescent="0.25"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spans="2:14" x14ac:dyDescent="0.25"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spans="2:14" x14ac:dyDescent="0.25"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spans="2:14" x14ac:dyDescent="0.25"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spans="2:14" x14ac:dyDescent="0.25"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spans="2:14" x14ac:dyDescent="0.25"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spans="2:14" x14ac:dyDescent="0.25"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spans="2:14" x14ac:dyDescent="0.25"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spans="2:14" x14ac:dyDescent="0.25"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spans="2:14" x14ac:dyDescent="0.25"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spans="2:14" x14ac:dyDescent="0.25"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spans="2:14" x14ac:dyDescent="0.25"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spans="2:14" x14ac:dyDescent="0.25"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spans="2:14" x14ac:dyDescent="0.25"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spans="2:14" x14ac:dyDescent="0.25"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spans="2:14" x14ac:dyDescent="0.25"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spans="2:14" x14ac:dyDescent="0.25"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spans="2:14" x14ac:dyDescent="0.25"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spans="2:14" x14ac:dyDescent="0.25"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spans="2:14" x14ac:dyDescent="0.25"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spans="2:14" x14ac:dyDescent="0.25"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spans="2:14" x14ac:dyDescent="0.25"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spans="2:14" x14ac:dyDescent="0.25"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spans="2:14" x14ac:dyDescent="0.25"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spans="2:14" x14ac:dyDescent="0.25"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spans="2:14" x14ac:dyDescent="0.25"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spans="2:14" x14ac:dyDescent="0.25"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spans="2:14" x14ac:dyDescent="0.25"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spans="2:14" x14ac:dyDescent="0.25"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spans="2:14" x14ac:dyDescent="0.25"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spans="2:14" x14ac:dyDescent="0.25"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spans="2:14" x14ac:dyDescent="0.25"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spans="2:14" x14ac:dyDescent="0.25"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spans="2:14" x14ac:dyDescent="0.25"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spans="2:14" x14ac:dyDescent="0.25"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spans="2:14" x14ac:dyDescent="0.25"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spans="2:14" x14ac:dyDescent="0.25"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spans="2:14" x14ac:dyDescent="0.25"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spans="2:14" x14ac:dyDescent="0.25"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spans="2:14" x14ac:dyDescent="0.25"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spans="2:14" x14ac:dyDescent="0.25"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spans="2:14" x14ac:dyDescent="0.25"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spans="2:14" x14ac:dyDescent="0.25"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spans="2:14" x14ac:dyDescent="0.25"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spans="2:14" x14ac:dyDescent="0.25"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spans="2:14" x14ac:dyDescent="0.25"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spans="2:14" x14ac:dyDescent="0.25"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spans="2:14" x14ac:dyDescent="0.25"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spans="2:14" x14ac:dyDescent="0.25"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spans="2:14" x14ac:dyDescent="0.25"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spans="2:14" x14ac:dyDescent="0.25"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spans="2:14" x14ac:dyDescent="0.25"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spans="2:14" x14ac:dyDescent="0.25"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spans="2:14" x14ac:dyDescent="0.25"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spans="2:14" x14ac:dyDescent="0.25"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spans="2:14" x14ac:dyDescent="0.25"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spans="2:14" x14ac:dyDescent="0.25"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spans="2:14" x14ac:dyDescent="0.25"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spans="2:14" x14ac:dyDescent="0.25"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spans="2:14" x14ac:dyDescent="0.25"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spans="2:14" x14ac:dyDescent="0.25"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spans="2:14" x14ac:dyDescent="0.25"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spans="2:14" x14ac:dyDescent="0.25"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spans="2:14" x14ac:dyDescent="0.25"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spans="2:14" x14ac:dyDescent="0.25"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spans="2:14" x14ac:dyDescent="0.25"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spans="2:14" x14ac:dyDescent="0.25"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spans="2:14" x14ac:dyDescent="0.25"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spans="2:14" x14ac:dyDescent="0.25"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spans="2:14" x14ac:dyDescent="0.25"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spans="2:14" x14ac:dyDescent="0.25"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spans="2:14" x14ac:dyDescent="0.25"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spans="2:14" x14ac:dyDescent="0.25"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spans="2:14" x14ac:dyDescent="0.25"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spans="2:14" x14ac:dyDescent="0.25"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spans="2:14" x14ac:dyDescent="0.25"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spans="2:14" x14ac:dyDescent="0.25"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spans="2:14" x14ac:dyDescent="0.25"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spans="2:14" x14ac:dyDescent="0.25"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spans="2:14" x14ac:dyDescent="0.25"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spans="2:14" x14ac:dyDescent="0.25"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spans="2:14" x14ac:dyDescent="0.25"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spans="2:14" x14ac:dyDescent="0.25"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spans="2:14" x14ac:dyDescent="0.25"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spans="2:14" x14ac:dyDescent="0.25"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spans="2:14" x14ac:dyDescent="0.25"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spans="2:14" x14ac:dyDescent="0.25"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spans="2:14" x14ac:dyDescent="0.25"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spans="2:14" x14ac:dyDescent="0.25"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spans="2:14" x14ac:dyDescent="0.25"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spans="2:14" x14ac:dyDescent="0.25"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spans="2:14" x14ac:dyDescent="0.25"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spans="2:14" x14ac:dyDescent="0.25"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spans="2:14" x14ac:dyDescent="0.25"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spans="2:14" x14ac:dyDescent="0.25"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spans="2:14" x14ac:dyDescent="0.25"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spans="2:14" x14ac:dyDescent="0.25"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spans="2:14" x14ac:dyDescent="0.25"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spans="2:14" x14ac:dyDescent="0.25"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spans="2:14" x14ac:dyDescent="0.25"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spans="2:14" x14ac:dyDescent="0.25"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spans="2:14" x14ac:dyDescent="0.25"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spans="2:14" x14ac:dyDescent="0.25"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spans="2:14" x14ac:dyDescent="0.25"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spans="2:14" x14ac:dyDescent="0.25"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spans="2:14" x14ac:dyDescent="0.25"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spans="2:14" x14ac:dyDescent="0.25"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spans="2:14" x14ac:dyDescent="0.25"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spans="2:14" x14ac:dyDescent="0.25"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spans="2:14" x14ac:dyDescent="0.25"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spans="2:14" x14ac:dyDescent="0.25"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spans="2:14" x14ac:dyDescent="0.25"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spans="2:14" x14ac:dyDescent="0.25"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spans="2:14" x14ac:dyDescent="0.25"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spans="2:14" x14ac:dyDescent="0.25"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spans="2:14" x14ac:dyDescent="0.25"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spans="2:14" x14ac:dyDescent="0.25"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spans="2:14" x14ac:dyDescent="0.25"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spans="2:14" x14ac:dyDescent="0.25"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spans="2:14" x14ac:dyDescent="0.25"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spans="2:14" x14ac:dyDescent="0.25"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spans="2:14" x14ac:dyDescent="0.25"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spans="2:14" x14ac:dyDescent="0.25"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spans="2:14" x14ac:dyDescent="0.25"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spans="2:14" x14ac:dyDescent="0.25"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spans="2:14" x14ac:dyDescent="0.25"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spans="2:14" x14ac:dyDescent="0.25"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spans="2:14" x14ac:dyDescent="0.25"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spans="2:14" x14ac:dyDescent="0.25"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spans="2:14" x14ac:dyDescent="0.25"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spans="2:14" x14ac:dyDescent="0.25"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spans="2:14" x14ac:dyDescent="0.25"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spans="2:14" x14ac:dyDescent="0.25"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spans="2:14" x14ac:dyDescent="0.25"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spans="2:14" x14ac:dyDescent="0.25"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spans="2:14" x14ac:dyDescent="0.25"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spans="2:14" x14ac:dyDescent="0.25"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spans="2:14" x14ac:dyDescent="0.25"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spans="2:14" x14ac:dyDescent="0.25"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spans="2:14" x14ac:dyDescent="0.25"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spans="2:14" x14ac:dyDescent="0.25"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spans="2:14" x14ac:dyDescent="0.25"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spans="2:14" x14ac:dyDescent="0.25"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spans="2:14" x14ac:dyDescent="0.25"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spans="2:14" x14ac:dyDescent="0.25"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spans="2:14" x14ac:dyDescent="0.25"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spans="2:14" x14ac:dyDescent="0.25"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spans="2:14" x14ac:dyDescent="0.25"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spans="2:14" x14ac:dyDescent="0.25"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spans="2:14" x14ac:dyDescent="0.25"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spans="2:14" x14ac:dyDescent="0.25"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spans="2:14" x14ac:dyDescent="0.25"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spans="2:14" x14ac:dyDescent="0.25"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spans="2:14" x14ac:dyDescent="0.25"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spans="2:14" x14ac:dyDescent="0.25"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spans="2:14" x14ac:dyDescent="0.25"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spans="2:14" x14ac:dyDescent="0.25"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spans="2:14" x14ac:dyDescent="0.25"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spans="2:14" x14ac:dyDescent="0.25"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spans="2:14" x14ac:dyDescent="0.25"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spans="2:14" x14ac:dyDescent="0.25"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spans="2:14" x14ac:dyDescent="0.25"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spans="2:14" x14ac:dyDescent="0.25"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spans="2:14" x14ac:dyDescent="0.25"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spans="2:14" x14ac:dyDescent="0.25"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spans="2:14" x14ac:dyDescent="0.25"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spans="2:14" x14ac:dyDescent="0.25"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spans="2:14" x14ac:dyDescent="0.25"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spans="2:14" x14ac:dyDescent="0.25"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spans="2:14" x14ac:dyDescent="0.25"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spans="2:14" x14ac:dyDescent="0.25"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spans="2:14" x14ac:dyDescent="0.25"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spans="2:14" x14ac:dyDescent="0.25"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spans="2:14" x14ac:dyDescent="0.25"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spans="2:14" x14ac:dyDescent="0.25"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spans="2:14" x14ac:dyDescent="0.25"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spans="2:14" x14ac:dyDescent="0.25"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spans="2:14" x14ac:dyDescent="0.25"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spans="2:14" x14ac:dyDescent="0.25"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spans="2:14" x14ac:dyDescent="0.25"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spans="2:14" x14ac:dyDescent="0.25"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spans="2:14" x14ac:dyDescent="0.25"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spans="2:14" x14ac:dyDescent="0.25"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spans="2:14" x14ac:dyDescent="0.25"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spans="2:14" x14ac:dyDescent="0.25"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spans="2:14" x14ac:dyDescent="0.25"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spans="2:14" x14ac:dyDescent="0.25"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spans="2:14" x14ac:dyDescent="0.25"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spans="2:14" x14ac:dyDescent="0.25"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spans="2:14" x14ac:dyDescent="0.25"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spans="2:14" x14ac:dyDescent="0.25"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spans="2:14" x14ac:dyDescent="0.25"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spans="2:14" x14ac:dyDescent="0.25"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spans="2:14" x14ac:dyDescent="0.25"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spans="2:14" x14ac:dyDescent="0.25"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spans="2:14" x14ac:dyDescent="0.25"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spans="2:14" x14ac:dyDescent="0.25"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spans="2:14" x14ac:dyDescent="0.25"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spans="2:14" x14ac:dyDescent="0.25"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spans="2:14" x14ac:dyDescent="0.25"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spans="2:14" x14ac:dyDescent="0.25"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spans="2:14" x14ac:dyDescent="0.25"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spans="2:14" x14ac:dyDescent="0.25"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spans="2:14" x14ac:dyDescent="0.25"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spans="2:14" x14ac:dyDescent="0.25"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spans="2:14" x14ac:dyDescent="0.25"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spans="2:14" x14ac:dyDescent="0.25"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spans="2:14" x14ac:dyDescent="0.25"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spans="2:14" x14ac:dyDescent="0.25"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spans="2:14" x14ac:dyDescent="0.25"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spans="2:14" x14ac:dyDescent="0.25"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spans="2:14" x14ac:dyDescent="0.25"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spans="2:14" x14ac:dyDescent="0.25"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spans="2:14" x14ac:dyDescent="0.25"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spans="2:14" x14ac:dyDescent="0.25"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spans="2:14" x14ac:dyDescent="0.25"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spans="2:14" x14ac:dyDescent="0.25"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spans="2:14" x14ac:dyDescent="0.25"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spans="2:14" x14ac:dyDescent="0.25"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spans="2:14" x14ac:dyDescent="0.25"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spans="2:14" x14ac:dyDescent="0.25"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spans="2:14" x14ac:dyDescent="0.25"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spans="2:14" x14ac:dyDescent="0.25"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spans="2:14" x14ac:dyDescent="0.25"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spans="2:14" x14ac:dyDescent="0.25"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spans="2:14" x14ac:dyDescent="0.25"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spans="2:14" x14ac:dyDescent="0.25"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spans="2:14" x14ac:dyDescent="0.25"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spans="2:14" x14ac:dyDescent="0.25"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spans="2:14" x14ac:dyDescent="0.25"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spans="2:14" x14ac:dyDescent="0.25"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spans="2:14" x14ac:dyDescent="0.25"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spans="2:14" x14ac:dyDescent="0.25"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spans="2:14" x14ac:dyDescent="0.25"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spans="2:14" x14ac:dyDescent="0.25"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spans="2:14" x14ac:dyDescent="0.25"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spans="2:14" x14ac:dyDescent="0.25"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spans="2:14" x14ac:dyDescent="0.25"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spans="2:14" x14ac:dyDescent="0.25"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spans="2:14" x14ac:dyDescent="0.25"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spans="2:14" x14ac:dyDescent="0.25"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spans="2:14" x14ac:dyDescent="0.25"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spans="2:14" x14ac:dyDescent="0.25"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spans="2:14" x14ac:dyDescent="0.25"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spans="2:14" x14ac:dyDescent="0.25"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spans="2:14" x14ac:dyDescent="0.25"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spans="2:14" x14ac:dyDescent="0.25"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spans="2:14" x14ac:dyDescent="0.25"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spans="2:14" x14ac:dyDescent="0.25"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spans="2:14" x14ac:dyDescent="0.25"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spans="2:14" x14ac:dyDescent="0.25"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spans="2:14" x14ac:dyDescent="0.25"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spans="2:14" x14ac:dyDescent="0.25"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spans="2:14" x14ac:dyDescent="0.25"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spans="2:14" x14ac:dyDescent="0.25"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spans="2:14" x14ac:dyDescent="0.25"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spans="2:14" x14ac:dyDescent="0.25"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spans="2:14" x14ac:dyDescent="0.25"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spans="2:14" x14ac:dyDescent="0.25"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spans="2:14" x14ac:dyDescent="0.25"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spans="2:14" x14ac:dyDescent="0.25"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spans="2:14" x14ac:dyDescent="0.25"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spans="2:14" x14ac:dyDescent="0.25"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spans="2:14" x14ac:dyDescent="0.25"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spans="2:14" x14ac:dyDescent="0.25"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spans="2:14" x14ac:dyDescent="0.25"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spans="2:14" x14ac:dyDescent="0.25"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spans="2:14" x14ac:dyDescent="0.25"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spans="2:14" x14ac:dyDescent="0.25"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spans="2:14" x14ac:dyDescent="0.25"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spans="2:14" x14ac:dyDescent="0.25"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spans="2:14" x14ac:dyDescent="0.25"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spans="2:14" x14ac:dyDescent="0.25"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spans="2:14" x14ac:dyDescent="0.25"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spans="2:14" x14ac:dyDescent="0.25"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spans="2:14" x14ac:dyDescent="0.25"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spans="2:14" x14ac:dyDescent="0.25"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spans="2:14" x14ac:dyDescent="0.25"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spans="2:14" x14ac:dyDescent="0.25"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spans="2:14" x14ac:dyDescent="0.25"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spans="2:14" x14ac:dyDescent="0.25"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spans="2:14" x14ac:dyDescent="0.25"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spans="2:14" x14ac:dyDescent="0.25"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spans="2:14" x14ac:dyDescent="0.25"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spans="2:14" x14ac:dyDescent="0.25"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spans="2:14" x14ac:dyDescent="0.25"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spans="2:14" x14ac:dyDescent="0.25"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spans="2:14" x14ac:dyDescent="0.25"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spans="2:14" x14ac:dyDescent="0.25"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spans="2:14" x14ac:dyDescent="0.25"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spans="2:14" x14ac:dyDescent="0.25"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spans="2:14" x14ac:dyDescent="0.25"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spans="2:14" x14ac:dyDescent="0.25"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spans="2:14" x14ac:dyDescent="0.25"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spans="2:14" x14ac:dyDescent="0.25"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spans="2:14" x14ac:dyDescent="0.25"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spans="2:14" x14ac:dyDescent="0.25"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spans="2:14" x14ac:dyDescent="0.25"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spans="2:14" x14ac:dyDescent="0.25"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spans="2:14" x14ac:dyDescent="0.25"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spans="2:14" x14ac:dyDescent="0.25"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spans="2:14" x14ac:dyDescent="0.25"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spans="2:14" x14ac:dyDescent="0.25"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spans="2:14" x14ac:dyDescent="0.25"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spans="2:14" x14ac:dyDescent="0.25"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spans="2:14" x14ac:dyDescent="0.25"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spans="2:14" x14ac:dyDescent="0.25"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spans="2:14" x14ac:dyDescent="0.25"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spans="2:14" x14ac:dyDescent="0.25"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spans="2:14" x14ac:dyDescent="0.25"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spans="2:14" x14ac:dyDescent="0.25"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spans="2:14" x14ac:dyDescent="0.25"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spans="2:14" x14ac:dyDescent="0.25"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spans="2:14" x14ac:dyDescent="0.25"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spans="2:14" x14ac:dyDescent="0.25"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spans="2:14" x14ac:dyDescent="0.25"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spans="2:14" x14ac:dyDescent="0.25"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spans="2:14" x14ac:dyDescent="0.25"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spans="2:14" x14ac:dyDescent="0.25"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spans="2:14" x14ac:dyDescent="0.25"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spans="2:14" x14ac:dyDescent="0.25"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spans="2:14" x14ac:dyDescent="0.25"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spans="2:14" x14ac:dyDescent="0.25"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spans="2:14" x14ac:dyDescent="0.25"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spans="2:14" x14ac:dyDescent="0.25"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spans="2:14" x14ac:dyDescent="0.25"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spans="2:14" x14ac:dyDescent="0.25"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spans="2:14" x14ac:dyDescent="0.25"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spans="2:14" x14ac:dyDescent="0.25"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spans="2:14" x14ac:dyDescent="0.25"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spans="2:14" x14ac:dyDescent="0.25"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spans="2:14" x14ac:dyDescent="0.25"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spans="2:14" x14ac:dyDescent="0.25"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spans="2:14" x14ac:dyDescent="0.25"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spans="2:14" x14ac:dyDescent="0.25"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spans="2:14" x14ac:dyDescent="0.25"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spans="2:14" x14ac:dyDescent="0.25"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spans="2:14" x14ac:dyDescent="0.25"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spans="2:14" x14ac:dyDescent="0.25"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spans="2:14" x14ac:dyDescent="0.25"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spans="2:14" x14ac:dyDescent="0.25"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spans="2:14" x14ac:dyDescent="0.25"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spans="2:14" x14ac:dyDescent="0.25"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spans="2:14" x14ac:dyDescent="0.25"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spans="2:14" x14ac:dyDescent="0.25"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spans="2:14" x14ac:dyDescent="0.25"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spans="2:14" x14ac:dyDescent="0.25"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spans="2:14" x14ac:dyDescent="0.25"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spans="2:14" x14ac:dyDescent="0.25"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spans="2:14" x14ac:dyDescent="0.25"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spans="2:14" x14ac:dyDescent="0.25"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spans="2:14" x14ac:dyDescent="0.25"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spans="2:14" x14ac:dyDescent="0.25"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spans="2:14" x14ac:dyDescent="0.25"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spans="2:14" x14ac:dyDescent="0.25"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spans="2:14" x14ac:dyDescent="0.25"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spans="2:14" x14ac:dyDescent="0.25"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spans="2:14" x14ac:dyDescent="0.25"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spans="2:14" x14ac:dyDescent="0.25"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spans="2:14" x14ac:dyDescent="0.25"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spans="2:14" x14ac:dyDescent="0.25"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spans="2:14" x14ac:dyDescent="0.25"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spans="2:14" x14ac:dyDescent="0.25"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spans="2:14" x14ac:dyDescent="0.25"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spans="2:14" x14ac:dyDescent="0.25"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spans="2:14" x14ac:dyDescent="0.25"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spans="2:14" x14ac:dyDescent="0.25"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spans="2:14" x14ac:dyDescent="0.25"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spans="2:14" x14ac:dyDescent="0.25"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spans="2:14" x14ac:dyDescent="0.25"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spans="2:14" x14ac:dyDescent="0.25"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spans="2:14" x14ac:dyDescent="0.25"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spans="2:14" x14ac:dyDescent="0.25"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spans="2:14" x14ac:dyDescent="0.25"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spans="2:14" x14ac:dyDescent="0.25"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spans="2:14" x14ac:dyDescent="0.25"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spans="2:14" x14ac:dyDescent="0.25"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spans="2:14" x14ac:dyDescent="0.25"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spans="2:14" x14ac:dyDescent="0.25"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spans="2:14" x14ac:dyDescent="0.25"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spans="2:14" x14ac:dyDescent="0.25"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spans="2:14" x14ac:dyDescent="0.25"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spans="2:14" x14ac:dyDescent="0.25"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spans="2:14" x14ac:dyDescent="0.25"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spans="2:14" x14ac:dyDescent="0.25"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spans="2:14" x14ac:dyDescent="0.25"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spans="2:14" x14ac:dyDescent="0.25"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spans="2:14" x14ac:dyDescent="0.25"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spans="2:14" x14ac:dyDescent="0.25"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spans="2:14" x14ac:dyDescent="0.25"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spans="2:14" x14ac:dyDescent="0.25"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spans="2:14" x14ac:dyDescent="0.25"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spans="2:14" x14ac:dyDescent="0.25"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spans="2:14" x14ac:dyDescent="0.25"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spans="2:14" x14ac:dyDescent="0.25"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spans="2:14" x14ac:dyDescent="0.25"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spans="2:14" x14ac:dyDescent="0.25"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spans="2:14" x14ac:dyDescent="0.25"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spans="2:14" x14ac:dyDescent="0.25"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spans="2:14" x14ac:dyDescent="0.25"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spans="2:14" x14ac:dyDescent="0.25"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spans="2:14" x14ac:dyDescent="0.25"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spans="2:14" x14ac:dyDescent="0.25"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spans="2:14" x14ac:dyDescent="0.25"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spans="2:14" x14ac:dyDescent="0.25"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spans="2:14" x14ac:dyDescent="0.25"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spans="2:14" x14ac:dyDescent="0.25"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spans="2:14" x14ac:dyDescent="0.25"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spans="2:14" x14ac:dyDescent="0.25"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spans="2:14" x14ac:dyDescent="0.25"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spans="2:14" x14ac:dyDescent="0.25"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spans="2:14" x14ac:dyDescent="0.25"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spans="2:14" x14ac:dyDescent="0.25"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spans="2:14" x14ac:dyDescent="0.25"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spans="2:14" x14ac:dyDescent="0.25"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spans="2:14" x14ac:dyDescent="0.25"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spans="2:14" x14ac:dyDescent="0.25"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spans="2:14" x14ac:dyDescent="0.25"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spans="2:14" x14ac:dyDescent="0.25"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spans="2:14" x14ac:dyDescent="0.25"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spans="2:14" x14ac:dyDescent="0.25"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spans="2:14" x14ac:dyDescent="0.25"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spans="2:14" x14ac:dyDescent="0.25"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spans="2:14" x14ac:dyDescent="0.25"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spans="2:14" x14ac:dyDescent="0.25"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spans="2:14" x14ac:dyDescent="0.25"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spans="2:14" x14ac:dyDescent="0.25"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spans="2:14" x14ac:dyDescent="0.25"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spans="2:14" x14ac:dyDescent="0.25"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spans="2:14" x14ac:dyDescent="0.25"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spans="2:14" x14ac:dyDescent="0.25"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spans="2:14" x14ac:dyDescent="0.25"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spans="2:14" x14ac:dyDescent="0.25"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spans="2:14" x14ac:dyDescent="0.25"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spans="2:14" x14ac:dyDescent="0.25"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spans="2:14" x14ac:dyDescent="0.25"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spans="2:14" x14ac:dyDescent="0.25"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spans="2:14" x14ac:dyDescent="0.25"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spans="2:14" x14ac:dyDescent="0.25"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spans="2:14" x14ac:dyDescent="0.25"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spans="2:14" x14ac:dyDescent="0.25"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spans="2:14" x14ac:dyDescent="0.25"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spans="2:14" x14ac:dyDescent="0.25"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spans="2:14" x14ac:dyDescent="0.25"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spans="2:14" x14ac:dyDescent="0.25"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spans="2:14" x14ac:dyDescent="0.25"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spans="2:14" x14ac:dyDescent="0.25"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spans="2:14" x14ac:dyDescent="0.25"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spans="2:14" x14ac:dyDescent="0.25"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spans="2:14" x14ac:dyDescent="0.25"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spans="2:14" x14ac:dyDescent="0.25"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spans="2:14" x14ac:dyDescent="0.25"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spans="2:14" x14ac:dyDescent="0.25"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spans="2:14" x14ac:dyDescent="0.25"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spans="2:14" x14ac:dyDescent="0.25"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spans="2:14" x14ac:dyDescent="0.25"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spans="2:14" x14ac:dyDescent="0.25"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spans="2:14" x14ac:dyDescent="0.25"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spans="2:14" x14ac:dyDescent="0.25"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spans="2:14" x14ac:dyDescent="0.25"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spans="2:14" x14ac:dyDescent="0.25"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spans="2:14" x14ac:dyDescent="0.25"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spans="2:14" x14ac:dyDescent="0.25"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spans="2:14" x14ac:dyDescent="0.25"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spans="2:14" x14ac:dyDescent="0.25"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spans="2:14" x14ac:dyDescent="0.25"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spans="2:14" x14ac:dyDescent="0.25"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spans="2:14" x14ac:dyDescent="0.25"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spans="2:14" x14ac:dyDescent="0.25"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spans="2:14" x14ac:dyDescent="0.25"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spans="2:14" x14ac:dyDescent="0.25"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spans="2:14" x14ac:dyDescent="0.25"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spans="2:14" x14ac:dyDescent="0.25"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spans="2:14" x14ac:dyDescent="0.25"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spans="2:14" x14ac:dyDescent="0.25"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spans="2:14" x14ac:dyDescent="0.25"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spans="2:14" x14ac:dyDescent="0.25"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spans="2:14" x14ac:dyDescent="0.25"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spans="2:14" x14ac:dyDescent="0.25"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spans="2:14" x14ac:dyDescent="0.25"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spans="2:14" x14ac:dyDescent="0.25"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spans="2:14" x14ac:dyDescent="0.25"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spans="2:14" x14ac:dyDescent="0.25"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spans="2:14" x14ac:dyDescent="0.25"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spans="2:14" x14ac:dyDescent="0.25"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spans="2:14" x14ac:dyDescent="0.25"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spans="2:14" x14ac:dyDescent="0.25"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spans="2:14" x14ac:dyDescent="0.25"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spans="2:14" x14ac:dyDescent="0.25"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spans="2:14" x14ac:dyDescent="0.25"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spans="2:14" x14ac:dyDescent="0.25"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spans="2:14" x14ac:dyDescent="0.25"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spans="2:14" x14ac:dyDescent="0.25"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spans="2:14" x14ac:dyDescent="0.25"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spans="2:14" x14ac:dyDescent="0.25"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spans="2:14" x14ac:dyDescent="0.25"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spans="2:14" x14ac:dyDescent="0.25"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spans="2:14" x14ac:dyDescent="0.25"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spans="2:14" x14ac:dyDescent="0.25"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spans="2:14" x14ac:dyDescent="0.25"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spans="2:14" x14ac:dyDescent="0.25"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spans="2:14" x14ac:dyDescent="0.25"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spans="2:14" x14ac:dyDescent="0.25"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spans="2:14" x14ac:dyDescent="0.25"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spans="2:14" x14ac:dyDescent="0.25"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spans="2:14" x14ac:dyDescent="0.25"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spans="2:14" x14ac:dyDescent="0.25"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spans="2:14" x14ac:dyDescent="0.25"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spans="2:14" x14ac:dyDescent="0.25"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spans="2:14" x14ac:dyDescent="0.25"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spans="2:14" x14ac:dyDescent="0.25"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spans="2:14" x14ac:dyDescent="0.25"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spans="2:14" x14ac:dyDescent="0.25"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spans="2:14" x14ac:dyDescent="0.25"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spans="2:14" x14ac:dyDescent="0.25"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spans="2:14" x14ac:dyDescent="0.25"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spans="2:14" x14ac:dyDescent="0.25"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spans="2:14" x14ac:dyDescent="0.25"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spans="2:14" x14ac:dyDescent="0.25"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spans="2:14" x14ac:dyDescent="0.25"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spans="2:14" x14ac:dyDescent="0.25"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spans="2:14" x14ac:dyDescent="0.25"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spans="2:14" x14ac:dyDescent="0.25"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spans="2:14" x14ac:dyDescent="0.25"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spans="2:14" x14ac:dyDescent="0.25"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spans="2:14" x14ac:dyDescent="0.25"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spans="2:14" x14ac:dyDescent="0.25"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spans="2:14" x14ac:dyDescent="0.25"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spans="2:14" x14ac:dyDescent="0.25"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spans="2:14" x14ac:dyDescent="0.25"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spans="2:14" x14ac:dyDescent="0.25"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spans="2:14" x14ac:dyDescent="0.25"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spans="2:14" x14ac:dyDescent="0.25"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spans="2:14" x14ac:dyDescent="0.25"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spans="2:14" x14ac:dyDescent="0.25"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spans="2:14" x14ac:dyDescent="0.25"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spans="2:14" x14ac:dyDescent="0.25"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spans="2:14" x14ac:dyDescent="0.25"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spans="2:14" x14ac:dyDescent="0.25"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spans="2:14" x14ac:dyDescent="0.25"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spans="2:14" x14ac:dyDescent="0.25"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spans="2:14" x14ac:dyDescent="0.25"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spans="2:14" x14ac:dyDescent="0.25"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spans="2:14" x14ac:dyDescent="0.25"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spans="2:14" x14ac:dyDescent="0.25"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spans="2:14" x14ac:dyDescent="0.25"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spans="2:14" x14ac:dyDescent="0.25"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spans="2:14" x14ac:dyDescent="0.25"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spans="2:14" x14ac:dyDescent="0.25"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spans="2:14" x14ac:dyDescent="0.25"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spans="2:14" x14ac:dyDescent="0.25"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spans="2:14" x14ac:dyDescent="0.25"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spans="2:14" x14ac:dyDescent="0.25"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spans="2:14" x14ac:dyDescent="0.25"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spans="2:14" x14ac:dyDescent="0.25"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spans="2:14" x14ac:dyDescent="0.25"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spans="2:14" x14ac:dyDescent="0.25"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spans="2:14" x14ac:dyDescent="0.25"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spans="2:14" x14ac:dyDescent="0.25"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spans="2:14" x14ac:dyDescent="0.25"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spans="2:14" x14ac:dyDescent="0.25"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spans="2:14" x14ac:dyDescent="0.25"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spans="2:14" x14ac:dyDescent="0.25"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spans="2:14" x14ac:dyDescent="0.25"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spans="2:14" x14ac:dyDescent="0.25"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spans="2:14" x14ac:dyDescent="0.25"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spans="2:14" x14ac:dyDescent="0.25"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spans="2:14" x14ac:dyDescent="0.25"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spans="2:14" x14ac:dyDescent="0.25"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spans="2:14" x14ac:dyDescent="0.25"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spans="2:14" x14ac:dyDescent="0.25"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spans="2:14" x14ac:dyDescent="0.25"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spans="2:14" x14ac:dyDescent="0.25"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spans="2:14" x14ac:dyDescent="0.25"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spans="2:14" x14ac:dyDescent="0.25"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spans="2:14" x14ac:dyDescent="0.25"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spans="2:14" x14ac:dyDescent="0.25"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spans="2:14" x14ac:dyDescent="0.25"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spans="2:14" x14ac:dyDescent="0.25"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spans="2:14" x14ac:dyDescent="0.25"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spans="2:14" x14ac:dyDescent="0.25"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spans="2:14" x14ac:dyDescent="0.25"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spans="2:14" x14ac:dyDescent="0.25"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spans="2:14" x14ac:dyDescent="0.25"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spans="2:14" x14ac:dyDescent="0.25"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spans="2:14" x14ac:dyDescent="0.25"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spans="2:14" x14ac:dyDescent="0.25"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spans="2:14" x14ac:dyDescent="0.25"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spans="2:14" x14ac:dyDescent="0.25"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spans="2:14" x14ac:dyDescent="0.25"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spans="2:14" x14ac:dyDescent="0.25"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spans="2:14" x14ac:dyDescent="0.25"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spans="2:14" x14ac:dyDescent="0.25"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spans="2:14" x14ac:dyDescent="0.25"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spans="2:14" x14ac:dyDescent="0.25"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spans="2:14" x14ac:dyDescent="0.25"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spans="2:14" x14ac:dyDescent="0.25"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spans="2:14" x14ac:dyDescent="0.25"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spans="2:14" x14ac:dyDescent="0.25"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spans="2:14" x14ac:dyDescent="0.25"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spans="2:14" x14ac:dyDescent="0.25"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spans="2:14" x14ac:dyDescent="0.25"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spans="2:14" x14ac:dyDescent="0.25"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spans="2:14" x14ac:dyDescent="0.25"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spans="2:14" x14ac:dyDescent="0.25"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spans="2:14" x14ac:dyDescent="0.25"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spans="2:14" x14ac:dyDescent="0.25"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spans="2:14" x14ac:dyDescent="0.25"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spans="2:14" x14ac:dyDescent="0.25"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spans="2:14" x14ac:dyDescent="0.25"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spans="2:14" x14ac:dyDescent="0.25"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spans="2:14" x14ac:dyDescent="0.25"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spans="2:14" x14ac:dyDescent="0.25"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spans="2:14" x14ac:dyDescent="0.25"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spans="2:14" x14ac:dyDescent="0.25"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spans="2:14" x14ac:dyDescent="0.25"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spans="2:14" x14ac:dyDescent="0.25"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spans="2:14" x14ac:dyDescent="0.25"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spans="2:14" x14ac:dyDescent="0.25"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spans="2:14" x14ac:dyDescent="0.25"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spans="2:14" x14ac:dyDescent="0.25"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spans="2:14" x14ac:dyDescent="0.25"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spans="2:14" x14ac:dyDescent="0.25"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spans="2:14" x14ac:dyDescent="0.25"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spans="2:14" x14ac:dyDescent="0.25"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spans="2:14" x14ac:dyDescent="0.25"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spans="2:14" x14ac:dyDescent="0.25"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spans="2:14" x14ac:dyDescent="0.25"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spans="2:14" x14ac:dyDescent="0.25"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spans="2:14" x14ac:dyDescent="0.25"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spans="2:14" x14ac:dyDescent="0.25"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spans="2:14" x14ac:dyDescent="0.25"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spans="2:14" x14ac:dyDescent="0.25"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spans="2:14" x14ac:dyDescent="0.25"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spans="2:14" x14ac:dyDescent="0.25"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spans="2:14" x14ac:dyDescent="0.25"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spans="2:14" x14ac:dyDescent="0.25"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spans="2:14" x14ac:dyDescent="0.25"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spans="2:14" x14ac:dyDescent="0.25"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spans="2:14" x14ac:dyDescent="0.25"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spans="2:14" x14ac:dyDescent="0.25"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spans="2:14" x14ac:dyDescent="0.25"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spans="2:14" x14ac:dyDescent="0.25"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spans="2:14" x14ac:dyDescent="0.25"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spans="2:14" x14ac:dyDescent="0.25"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spans="2:14" x14ac:dyDescent="0.25"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spans="2:14" x14ac:dyDescent="0.25"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spans="2:14" x14ac:dyDescent="0.25"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spans="2:14" x14ac:dyDescent="0.25"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spans="2:14" x14ac:dyDescent="0.25"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spans="2:14" x14ac:dyDescent="0.25"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spans="2:14" x14ac:dyDescent="0.25"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spans="2:14" x14ac:dyDescent="0.25"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spans="2:14" x14ac:dyDescent="0.25"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spans="2:14" x14ac:dyDescent="0.25"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spans="2:14" x14ac:dyDescent="0.25"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spans="2:14" x14ac:dyDescent="0.25"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spans="2:14" x14ac:dyDescent="0.25"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spans="2:14" x14ac:dyDescent="0.25"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spans="2:14" x14ac:dyDescent="0.25"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spans="2:14" x14ac:dyDescent="0.25"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spans="2:14" x14ac:dyDescent="0.25"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spans="2:14" x14ac:dyDescent="0.25"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spans="2:14" x14ac:dyDescent="0.25"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spans="2:14" x14ac:dyDescent="0.25"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spans="2:14" x14ac:dyDescent="0.25"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spans="2:14" x14ac:dyDescent="0.25"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spans="2:14" x14ac:dyDescent="0.25"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spans="2:14" x14ac:dyDescent="0.25"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spans="2:14" x14ac:dyDescent="0.25"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spans="2:14" x14ac:dyDescent="0.25"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spans="2:14" x14ac:dyDescent="0.25"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spans="2:14" x14ac:dyDescent="0.25"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spans="2:14" x14ac:dyDescent="0.25"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spans="2:14" x14ac:dyDescent="0.25"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spans="2:14" x14ac:dyDescent="0.25"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spans="2:14" x14ac:dyDescent="0.25"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spans="2:14" x14ac:dyDescent="0.25"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spans="2:14" x14ac:dyDescent="0.25"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spans="2:14" x14ac:dyDescent="0.25"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spans="2:14" x14ac:dyDescent="0.25"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spans="2:14" x14ac:dyDescent="0.25"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spans="2:14" x14ac:dyDescent="0.25"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spans="2:14" x14ac:dyDescent="0.25"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spans="2:14" x14ac:dyDescent="0.25"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spans="2:14" x14ac:dyDescent="0.25"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spans="2:14" x14ac:dyDescent="0.25"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spans="2:14" x14ac:dyDescent="0.25"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spans="2:14" x14ac:dyDescent="0.25"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spans="2:14" x14ac:dyDescent="0.25"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spans="2:14" x14ac:dyDescent="0.25"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spans="2:14" x14ac:dyDescent="0.25"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spans="2:14" x14ac:dyDescent="0.25"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spans="2:14" x14ac:dyDescent="0.25"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spans="2:14" x14ac:dyDescent="0.25"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spans="2:14" x14ac:dyDescent="0.25"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spans="2:14" x14ac:dyDescent="0.25"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spans="2:14" x14ac:dyDescent="0.25"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spans="2:14" x14ac:dyDescent="0.25"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spans="2:14" x14ac:dyDescent="0.25"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spans="2:14" x14ac:dyDescent="0.25"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spans="2:14" x14ac:dyDescent="0.25"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spans="2:14" x14ac:dyDescent="0.25"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spans="2:14" x14ac:dyDescent="0.25"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spans="2:14" x14ac:dyDescent="0.25"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spans="2:14" x14ac:dyDescent="0.25"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spans="2:14" x14ac:dyDescent="0.25"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spans="2:14" x14ac:dyDescent="0.25"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spans="2:14" x14ac:dyDescent="0.25"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spans="2:14" x14ac:dyDescent="0.25"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spans="2:14" x14ac:dyDescent="0.25"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spans="2:14" x14ac:dyDescent="0.25"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spans="2:14" x14ac:dyDescent="0.25"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spans="2:14" x14ac:dyDescent="0.25"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spans="2:14" x14ac:dyDescent="0.25"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spans="2:14" x14ac:dyDescent="0.25"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spans="2:14" x14ac:dyDescent="0.25"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spans="2:14" x14ac:dyDescent="0.25"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spans="2:14" x14ac:dyDescent="0.25"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spans="2:14" x14ac:dyDescent="0.25"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spans="2:14" x14ac:dyDescent="0.25"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spans="2:14" x14ac:dyDescent="0.25"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spans="2:14" x14ac:dyDescent="0.25"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spans="2:14" x14ac:dyDescent="0.25"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spans="2:14" x14ac:dyDescent="0.25"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spans="2:14" x14ac:dyDescent="0.25"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spans="2:14" x14ac:dyDescent="0.25"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spans="2:14" x14ac:dyDescent="0.25"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spans="2:14" x14ac:dyDescent="0.25"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spans="2:14" x14ac:dyDescent="0.25"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spans="2:14" x14ac:dyDescent="0.25"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spans="2:14" x14ac:dyDescent="0.25"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spans="2:14" x14ac:dyDescent="0.25"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spans="2:14" x14ac:dyDescent="0.25"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spans="2:14" x14ac:dyDescent="0.25"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spans="2:14" x14ac:dyDescent="0.25"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spans="2:14" x14ac:dyDescent="0.25"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spans="2:14" x14ac:dyDescent="0.25"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spans="2:14" x14ac:dyDescent="0.25"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spans="2:14" x14ac:dyDescent="0.25"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spans="2:14" x14ac:dyDescent="0.25"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spans="2:14" x14ac:dyDescent="0.25"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spans="2:14" x14ac:dyDescent="0.25"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spans="2:14" x14ac:dyDescent="0.25"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spans="2:14" x14ac:dyDescent="0.25"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spans="2:14" x14ac:dyDescent="0.25"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spans="2:14" x14ac:dyDescent="0.25"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spans="2:14" x14ac:dyDescent="0.25"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spans="2:14" x14ac:dyDescent="0.25"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spans="2:14" x14ac:dyDescent="0.25"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spans="2:14" x14ac:dyDescent="0.25"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spans="2:14" x14ac:dyDescent="0.25"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spans="2:14" x14ac:dyDescent="0.25"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spans="2:14" x14ac:dyDescent="0.25"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spans="2:14" x14ac:dyDescent="0.25"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spans="2:14" x14ac:dyDescent="0.25"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spans="2:14" x14ac:dyDescent="0.25"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spans="2:14" x14ac:dyDescent="0.25"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spans="2:14" x14ac:dyDescent="0.25"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spans="2:14" x14ac:dyDescent="0.25"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spans="2:14" x14ac:dyDescent="0.25"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spans="2:14" x14ac:dyDescent="0.25"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spans="2:14" x14ac:dyDescent="0.25"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spans="2:14" x14ac:dyDescent="0.25"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spans="2:14" x14ac:dyDescent="0.25"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spans="2:14" x14ac:dyDescent="0.25"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spans="2:14" x14ac:dyDescent="0.25"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spans="2:14" x14ac:dyDescent="0.25"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spans="2:14" x14ac:dyDescent="0.25"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spans="2:14" x14ac:dyDescent="0.25"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spans="2:14" x14ac:dyDescent="0.25"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spans="2:14" x14ac:dyDescent="0.25"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spans="2:14" x14ac:dyDescent="0.25"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spans="2:14" x14ac:dyDescent="0.25"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spans="2:14" x14ac:dyDescent="0.25"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spans="2:14" x14ac:dyDescent="0.25"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spans="2:14" x14ac:dyDescent="0.25"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spans="2:14" x14ac:dyDescent="0.25"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spans="2:14" x14ac:dyDescent="0.25"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spans="2:14" x14ac:dyDescent="0.25"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spans="2:14" x14ac:dyDescent="0.25"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spans="2:14" x14ac:dyDescent="0.25"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spans="2:14" x14ac:dyDescent="0.25"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spans="2:14" x14ac:dyDescent="0.25"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spans="2:14" x14ac:dyDescent="0.25"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spans="2:14" x14ac:dyDescent="0.25"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spans="2:14" x14ac:dyDescent="0.25"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spans="2:14" x14ac:dyDescent="0.25"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spans="2:14" x14ac:dyDescent="0.25"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spans="2:14" x14ac:dyDescent="0.25"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spans="2:14" x14ac:dyDescent="0.25"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spans="2:14" x14ac:dyDescent="0.25"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spans="2:14" x14ac:dyDescent="0.25"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spans="2:14" x14ac:dyDescent="0.25"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spans="2:14" x14ac:dyDescent="0.25"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spans="2:14" x14ac:dyDescent="0.25"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spans="2:14" x14ac:dyDescent="0.25"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spans="2:14" x14ac:dyDescent="0.25"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spans="2:14" x14ac:dyDescent="0.25"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spans="2:14" x14ac:dyDescent="0.25"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spans="2:14" x14ac:dyDescent="0.25"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spans="2:14" x14ac:dyDescent="0.25"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spans="2:14" x14ac:dyDescent="0.25"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spans="2:14" x14ac:dyDescent="0.25"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spans="2:14" x14ac:dyDescent="0.25"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spans="2:14" x14ac:dyDescent="0.25"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spans="2:14" x14ac:dyDescent="0.25"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spans="2:14" x14ac:dyDescent="0.25"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spans="2:14" x14ac:dyDescent="0.25"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spans="2:14" x14ac:dyDescent="0.25"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spans="2:14" x14ac:dyDescent="0.25"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spans="2:14" x14ac:dyDescent="0.25"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spans="2:14" x14ac:dyDescent="0.25"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spans="2:14" x14ac:dyDescent="0.25"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spans="2:14" x14ac:dyDescent="0.25"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spans="2:14" x14ac:dyDescent="0.25"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spans="2:14" x14ac:dyDescent="0.25"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spans="2:14" x14ac:dyDescent="0.25"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spans="2:14" x14ac:dyDescent="0.25"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spans="2:14" x14ac:dyDescent="0.25"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spans="2:14" x14ac:dyDescent="0.25"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spans="2:14" x14ac:dyDescent="0.25"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spans="2:14" x14ac:dyDescent="0.25"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spans="2:14" x14ac:dyDescent="0.25"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spans="2:14" x14ac:dyDescent="0.25"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spans="2:14" x14ac:dyDescent="0.25"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spans="2:14" x14ac:dyDescent="0.25"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spans="2:14" x14ac:dyDescent="0.25"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spans="2:14" x14ac:dyDescent="0.25"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spans="2:14" x14ac:dyDescent="0.25"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spans="2:14" x14ac:dyDescent="0.25"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spans="2:14" x14ac:dyDescent="0.25"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spans="2:14" x14ac:dyDescent="0.25"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spans="2:14" x14ac:dyDescent="0.25"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spans="2:14" x14ac:dyDescent="0.25"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spans="2:14" x14ac:dyDescent="0.25"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spans="2:14" x14ac:dyDescent="0.25"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spans="2:14" x14ac:dyDescent="0.25"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spans="2:14" x14ac:dyDescent="0.25"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spans="2:14" x14ac:dyDescent="0.25"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spans="2:14" x14ac:dyDescent="0.25"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spans="2:14" x14ac:dyDescent="0.25"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spans="2:14" x14ac:dyDescent="0.25"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spans="2:14" x14ac:dyDescent="0.25"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spans="2:14" x14ac:dyDescent="0.25"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spans="2:14" x14ac:dyDescent="0.25"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spans="2:14" x14ac:dyDescent="0.25"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spans="2:14" x14ac:dyDescent="0.25"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spans="2:14" x14ac:dyDescent="0.25"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spans="2:14" x14ac:dyDescent="0.25"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spans="2:14" x14ac:dyDescent="0.25"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spans="2:14" x14ac:dyDescent="0.25"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spans="2:14" x14ac:dyDescent="0.25"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spans="2:14" x14ac:dyDescent="0.25"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spans="2:14" x14ac:dyDescent="0.25"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spans="2:14" x14ac:dyDescent="0.25"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spans="2:14" x14ac:dyDescent="0.25"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spans="2:14" x14ac:dyDescent="0.25"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spans="2:14" x14ac:dyDescent="0.25"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spans="2:14" x14ac:dyDescent="0.25"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spans="2:14" x14ac:dyDescent="0.25"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spans="2:14" x14ac:dyDescent="0.25"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spans="2:14" x14ac:dyDescent="0.25"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spans="2:14" x14ac:dyDescent="0.25"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spans="2:14" x14ac:dyDescent="0.25"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spans="2:14" x14ac:dyDescent="0.25"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spans="2:14" x14ac:dyDescent="0.25"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spans="2:14" x14ac:dyDescent="0.25"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spans="2:14" x14ac:dyDescent="0.25"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spans="2:14" x14ac:dyDescent="0.25"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spans="2:14" x14ac:dyDescent="0.25"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spans="2:14" x14ac:dyDescent="0.25"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spans="2:14" x14ac:dyDescent="0.25"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spans="2:14" x14ac:dyDescent="0.25"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spans="2:14" x14ac:dyDescent="0.25"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spans="2:14" x14ac:dyDescent="0.25"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spans="2:14" x14ac:dyDescent="0.25"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spans="2:14" x14ac:dyDescent="0.25"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spans="2:14" x14ac:dyDescent="0.25"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spans="2:14" x14ac:dyDescent="0.25"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spans="2:14" x14ac:dyDescent="0.25"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spans="2:14" x14ac:dyDescent="0.25"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spans="2:14" x14ac:dyDescent="0.25"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spans="2:14" x14ac:dyDescent="0.25"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spans="2:14" x14ac:dyDescent="0.25"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spans="2:14" x14ac:dyDescent="0.25"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spans="2:14" x14ac:dyDescent="0.25"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spans="2:14" x14ac:dyDescent="0.25"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spans="2:14" x14ac:dyDescent="0.25"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spans="2:14" x14ac:dyDescent="0.25"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spans="2:14" x14ac:dyDescent="0.25"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spans="2:14" x14ac:dyDescent="0.25"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spans="2:14" x14ac:dyDescent="0.25"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spans="2:14" x14ac:dyDescent="0.25"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spans="2:14" x14ac:dyDescent="0.25"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spans="2:14" x14ac:dyDescent="0.25"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spans="2:14" x14ac:dyDescent="0.25"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spans="2:14" x14ac:dyDescent="0.25"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spans="2:14" x14ac:dyDescent="0.25"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spans="2:14" x14ac:dyDescent="0.25"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spans="2:14" x14ac:dyDescent="0.25"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spans="2:14" x14ac:dyDescent="0.25"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spans="2:14" x14ac:dyDescent="0.25"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spans="2:14" x14ac:dyDescent="0.25"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spans="2:14" x14ac:dyDescent="0.25"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spans="2:14" x14ac:dyDescent="0.25"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spans="2:14" x14ac:dyDescent="0.25"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spans="2:14" x14ac:dyDescent="0.25"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spans="2:14" x14ac:dyDescent="0.25"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spans="2:14" x14ac:dyDescent="0.25"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spans="2:14" x14ac:dyDescent="0.25"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spans="2:14" x14ac:dyDescent="0.25"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spans="2:14" x14ac:dyDescent="0.25"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spans="2:14" x14ac:dyDescent="0.25"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spans="2:14" x14ac:dyDescent="0.25"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spans="2:14" x14ac:dyDescent="0.25"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spans="2:14" x14ac:dyDescent="0.25"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spans="2:14" x14ac:dyDescent="0.25"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spans="2:14" x14ac:dyDescent="0.25"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spans="2:14" x14ac:dyDescent="0.25"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spans="2:14" x14ac:dyDescent="0.25"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spans="2:14" x14ac:dyDescent="0.25"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spans="2:14" x14ac:dyDescent="0.25"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spans="2:14" x14ac:dyDescent="0.25"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spans="2:14" x14ac:dyDescent="0.25"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spans="2:14" x14ac:dyDescent="0.25"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spans="2:14" x14ac:dyDescent="0.25"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spans="2:14" x14ac:dyDescent="0.25"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spans="2:14" x14ac:dyDescent="0.25"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spans="2:14" x14ac:dyDescent="0.25"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spans="2:14" x14ac:dyDescent="0.25"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spans="2:14" x14ac:dyDescent="0.25"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spans="2:14" x14ac:dyDescent="0.25"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spans="2:14" x14ac:dyDescent="0.25"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spans="2:14" x14ac:dyDescent="0.25"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spans="2:14" x14ac:dyDescent="0.25"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spans="2:14" x14ac:dyDescent="0.25"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spans="2:14" x14ac:dyDescent="0.25"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spans="2:14" x14ac:dyDescent="0.25"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spans="2:14" x14ac:dyDescent="0.25"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spans="2:14" x14ac:dyDescent="0.25"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spans="2:14" x14ac:dyDescent="0.25"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spans="2:14" x14ac:dyDescent="0.25"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spans="2:14" x14ac:dyDescent="0.25"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spans="2:14" x14ac:dyDescent="0.25"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spans="2:14" x14ac:dyDescent="0.25"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spans="2:14" x14ac:dyDescent="0.25"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spans="2:14" x14ac:dyDescent="0.25"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spans="2:14" x14ac:dyDescent="0.25"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spans="2:14" x14ac:dyDescent="0.25"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spans="2:14" x14ac:dyDescent="0.25"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spans="2:14" x14ac:dyDescent="0.25"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spans="2:14" x14ac:dyDescent="0.25"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spans="2:14" x14ac:dyDescent="0.25"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spans="2:14" x14ac:dyDescent="0.25"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spans="2:14" x14ac:dyDescent="0.25"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spans="2:14" x14ac:dyDescent="0.25"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spans="2:14" x14ac:dyDescent="0.25"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spans="2:14" x14ac:dyDescent="0.25"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spans="2:14" x14ac:dyDescent="0.25"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spans="2:14" x14ac:dyDescent="0.25"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spans="2:14" x14ac:dyDescent="0.25"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spans="2:14" x14ac:dyDescent="0.25"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spans="2:14" x14ac:dyDescent="0.25"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spans="2:14" x14ac:dyDescent="0.25"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spans="2:14" x14ac:dyDescent="0.25"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spans="2:14" x14ac:dyDescent="0.25"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spans="2:14" x14ac:dyDescent="0.25"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spans="2:14" x14ac:dyDescent="0.25"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spans="2:14" x14ac:dyDescent="0.25"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spans="2:14" x14ac:dyDescent="0.25"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spans="2:14" x14ac:dyDescent="0.25"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spans="2:14" x14ac:dyDescent="0.25"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spans="2:14" x14ac:dyDescent="0.25"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spans="2:14" x14ac:dyDescent="0.25"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spans="2:14" x14ac:dyDescent="0.25"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spans="2:14" x14ac:dyDescent="0.25"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spans="2:14" x14ac:dyDescent="0.25"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spans="2:14" x14ac:dyDescent="0.25"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spans="2:14" x14ac:dyDescent="0.25"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spans="2:14" x14ac:dyDescent="0.25"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spans="2:14" x14ac:dyDescent="0.25"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spans="2:14" x14ac:dyDescent="0.25"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spans="2:14" x14ac:dyDescent="0.25"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spans="2:14" x14ac:dyDescent="0.25"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spans="2:14" x14ac:dyDescent="0.25"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spans="2:14" x14ac:dyDescent="0.25"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spans="2:14" x14ac:dyDescent="0.25"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spans="2:14" x14ac:dyDescent="0.25"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spans="2:14" x14ac:dyDescent="0.25"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spans="2:14" x14ac:dyDescent="0.25"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spans="2:14" x14ac:dyDescent="0.25"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spans="2:14" x14ac:dyDescent="0.25"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spans="2:14" x14ac:dyDescent="0.25"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spans="2:14" x14ac:dyDescent="0.25"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spans="2:14" x14ac:dyDescent="0.25"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spans="2:14" x14ac:dyDescent="0.25"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spans="2:14" x14ac:dyDescent="0.25"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spans="2:14" x14ac:dyDescent="0.25"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spans="2:14" x14ac:dyDescent="0.25"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spans="2:14" x14ac:dyDescent="0.25"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spans="2:14" x14ac:dyDescent="0.25"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spans="2:14" x14ac:dyDescent="0.25"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spans="2:14" x14ac:dyDescent="0.25"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spans="2:14" x14ac:dyDescent="0.25"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spans="2:14" x14ac:dyDescent="0.25"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spans="2:14" x14ac:dyDescent="0.25"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spans="2:14" x14ac:dyDescent="0.25"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spans="2:14" x14ac:dyDescent="0.25"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spans="2:14" x14ac:dyDescent="0.25"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spans="2:14" x14ac:dyDescent="0.25"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spans="2:14" x14ac:dyDescent="0.25"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spans="2:14" x14ac:dyDescent="0.25"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spans="2:14" x14ac:dyDescent="0.25"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spans="2:14" x14ac:dyDescent="0.25"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spans="2:14" x14ac:dyDescent="0.25"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spans="2:14" x14ac:dyDescent="0.25"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spans="2:14" x14ac:dyDescent="0.25"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spans="2:14" x14ac:dyDescent="0.25"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spans="2:14" x14ac:dyDescent="0.25"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spans="2:14" x14ac:dyDescent="0.25"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spans="2:14" x14ac:dyDescent="0.25"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spans="2:14" x14ac:dyDescent="0.25"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spans="2:14" x14ac:dyDescent="0.25"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spans="2:14" x14ac:dyDescent="0.25"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spans="2:14" x14ac:dyDescent="0.25"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spans="2:14" x14ac:dyDescent="0.25"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spans="2:14" x14ac:dyDescent="0.25"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spans="2:14" x14ac:dyDescent="0.25"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spans="2:14" x14ac:dyDescent="0.25"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spans="2:14" x14ac:dyDescent="0.25"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spans="2:14" x14ac:dyDescent="0.25"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spans="2:14" x14ac:dyDescent="0.25"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spans="2:14" x14ac:dyDescent="0.25"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spans="2:14" x14ac:dyDescent="0.25"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spans="2:14" x14ac:dyDescent="0.25"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spans="2:14" x14ac:dyDescent="0.25"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spans="2:14" x14ac:dyDescent="0.25"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spans="2:14" x14ac:dyDescent="0.25"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spans="2:14" x14ac:dyDescent="0.25"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spans="2:14" x14ac:dyDescent="0.25"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spans="2:14" x14ac:dyDescent="0.25"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spans="2:14" x14ac:dyDescent="0.25"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spans="2:14" x14ac:dyDescent="0.25"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spans="2:14" x14ac:dyDescent="0.25"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spans="2:14" x14ac:dyDescent="0.25"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spans="2:14" x14ac:dyDescent="0.25"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spans="2:14" x14ac:dyDescent="0.25"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spans="2:14" x14ac:dyDescent="0.25"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spans="2:14" x14ac:dyDescent="0.25"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spans="2:14" x14ac:dyDescent="0.25"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spans="2:14" x14ac:dyDescent="0.25"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spans="2:14" x14ac:dyDescent="0.25"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spans="2:14" x14ac:dyDescent="0.25"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spans="2:14" x14ac:dyDescent="0.25"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spans="2:14" x14ac:dyDescent="0.25"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spans="2:14" x14ac:dyDescent="0.25"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spans="2:14" x14ac:dyDescent="0.25"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spans="2:14" x14ac:dyDescent="0.25"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spans="2:14" x14ac:dyDescent="0.25"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spans="2:14" x14ac:dyDescent="0.25"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spans="2:14" x14ac:dyDescent="0.25"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spans="2:14" x14ac:dyDescent="0.25"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spans="2:14" x14ac:dyDescent="0.25"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spans="2:14" x14ac:dyDescent="0.25"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spans="2:14" x14ac:dyDescent="0.25"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spans="2:14" x14ac:dyDescent="0.25"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spans="2:14" x14ac:dyDescent="0.25"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spans="2:14" x14ac:dyDescent="0.25"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spans="2:14" x14ac:dyDescent="0.25"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spans="2:14" x14ac:dyDescent="0.25"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spans="2:14" x14ac:dyDescent="0.25"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spans="2:14" x14ac:dyDescent="0.25"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spans="2:14" x14ac:dyDescent="0.25"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spans="2:14" x14ac:dyDescent="0.25"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spans="2:14" x14ac:dyDescent="0.25"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spans="2:14" x14ac:dyDescent="0.25"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spans="2:14" x14ac:dyDescent="0.25"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spans="2:14" x14ac:dyDescent="0.25"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spans="2:14" x14ac:dyDescent="0.25"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spans="2:14" x14ac:dyDescent="0.25"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spans="2:14" x14ac:dyDescent="0.25"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spans="2:14" x14ac:dyDescent="0.25"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spans="2:14" x14ac:dyDescent="0.25"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spans="2:14" x14ac:dyDescent="0.25"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spans="2:14" x14ac:dyDescent="0.25"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spans="2:14" x14ac:dyDescent="0.25"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spans="2:14" x14ac:dyDescent="0.25"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spans="2:14" x14ac:dyDescent="0.25"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spans="2:14" x14ac:dyDescent="0.25"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spans="2:14" x14ac:dyDescent="0.25"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spans="2:14" x14ac:dyDescent="0.25"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spans="2:14" x14ac:dyDescent="0.25"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spans="2:14" x14ac:dyDescent="0.25"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spans="2:14" x14ac:dyDescent="0.25"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spans="2:14" x14ac:dyDescent="0.25"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spans="2:14" x14ac:dyDescent="0.25"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spans="2:14" x14ac:dyDescent="0.25"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spans="2:14" x14ac:dyDescent="0.25"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spans="2:14" x14ac:dyDescent="0.25"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spans="2:14" x14ac:dyDescent="0.25"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spans="2:14" x14ac:dyDescent="0.25"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spans="2:14" x14ac:dyDescent="0.25"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spans="2:14" x14ac:dyDescent="0.25"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spans="2:14" x14ac:dyDescent="0.25"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spans="2:14" x14ac:dyDescent="0.25"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spans="2:14" x14ac:dyDescent="0.25"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spans="2:14" x14ac:dyDescent="0.25"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spans="2:14" x14ac:dyDescent="0.25"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spans="2:14" x14ac:dyDescent="0.25"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spans="2:14" x14ac:dyDescent="0.25"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spans="2:14" x14ac:dyDescent="0.25"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spans="2:14" x14ac:dyDescent="0.25"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spans="2:14" x14ac:dyDescent="0.25"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spans="2:14" x14ac:dyDescent="0.25"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spans="2:14" x14ac:dyDescent="0.25"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spans="2:14" x14ac:dyDescent="0.25"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spans="2:14" x14ac:dyDescent="0.25"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spans="2:14" x14ac:dyDescent="0.25"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spans="2:14" x14ac:dyDescent="0.25"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spans="2:14" x14ac:dyDescent="0.25"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spans="2:14" x14ac:dyDescent="0.25"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spans="2:14" x14ac:dyDescent="0.25"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spans="2:14" x14ac:dyDescent="0.25"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spans="2:14" x14ac:dyDescent="0.25"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spans="2:14" x14ac:dyDescent="0.25"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spans="2:14" x14ac:dyDescent="0.25"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spans="2:14" x14ac:dyDescent="0.25"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spans="2:14" x14ac:dyDescent="0.25"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spans="2:14" x14ac:dyDescent="0.25"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spans="2:14" x14ac:dyDescent="0.25"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spans="2:14" x14ac:dyDescent="0.25"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spans="2:14" x14ac:dyDescent="0.25"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spans="2:14" x14ac:dyDescent="0.25"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spans="2:14" x14ac:dyDescent="0.25"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spans="2:14" x14ac:dyDescent="0.25"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spans="2:14" x14ac:dyDescent="0.25"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spans="2:14" x14ac:dyDescent="0.25"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spans="2:14" x14ac:dyDescent="0.25"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spans="2:14" x14ac:dyDescent="0.25"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spans="2:14" x14ac:dyDescent="0.25"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spans="2:14" x14ac:dyDescent="0.25"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spans="2:14" x14ac:dyDescent="0.25"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spans="2:14" x14ac:dyDescent="0.25"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spans="2:14" x14ac:dyDescent="0.25"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spans="2:14" x14ac:dyDescent="0.25"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spans="2:14" x14ac:dyDescent="0.25"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spans="2:14" x14ac:dyDescent="0.25"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spans="2:14" x14ac:dyDescent="0.25"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spans="2:14" x14ac:dyDescent="0.25"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spans="2:14" x14ac:dyDescent="0.25"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spans="2:14" x14ac:dyDescent="0.25"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spans="2:14" x14ac:dyDescent="0.25"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spans="2:14" x14ac:dyDescent="0.25"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spans="2:14" x14ac:dyDescent="0.25"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spans="2:14" x14ac:dyDescent="0.25"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spans="2:14" x14ac:dyDescent="0.25"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spans="2:14" x14ac:dyDescent="0.25"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spans="2:14" x14ac:dyDescent="0.25"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spans="2:14" x14ac:dyDescent="0.25"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spans="2:14" x14ac:dyDescent="0.25"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spans="2:14" x14ac:dyDescent="0.25"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spans="2:14" x14ac:dyDescent="0.25"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spans="2:14" x14ac:dyDescent="0.25"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spans="2:14" x14ac:dyDescent="0.25"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spans="2:14" x14ac:dyDescent="0.25"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spans="2:14" x14ac:dyDescent="0.25"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spans="2:14" x14ac:dyDescent="0.25"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spans="2:14" x14ac:dyDescent="0.25"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spans="2:14" x14ac:dyDescent="0.25"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spans="2:14" x14ac:dyDescent="0.25"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spans="2:14" x14ac:dyDescent="0.25"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spans="2:14" x14ac:dyDescent="0.25"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spans="2:14" x14ac:dyDescent="0.25"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spans="2:14" x14ac:dyDescent="0.25"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spans="2:14" x14ac:dyDescent="0.25"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spans="2:14" x14ac:dyDescent="0.25"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spans="2:14" x14ac:dyDescent="0.25"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spans="2:14" x14ac:dyDescent="0.25"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spans="2:14" x14ac:dyDescent="0.25"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spans="2:14" x14ac:dyDescent="0.25"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spans="2:14" x14ac:dyDescent="0.25"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spans="2:14" x14ac:dyDescent="0.25"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spans="2:14" x14ac:dyDescent="0.25"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spans="2:14" x14ac:dyDescent="0.25"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spans="2:14" x14ac:dyDescent="0.25"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spans="2:14" x14ac:dyDescent="0.25"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spans="2:14" x14ac:dyDescent="0.25"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spans="2:14" x14ac:dyDescent="0.25"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spans="2:14" x14ac:dyDescent="0.25"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spans="2:14" x14ac:dyDescent="0.25"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spans="2:14" x14ac:dyDescent="0.25"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spans="2:14" x14ac:dyDescent="0.25"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spans="2:14" x14ac:dyDescent="0.25"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spans="2:14" x14ac:dyDescent="0.25"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spans="2:14" x14ac:dyDescent="0.25"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spans="2:14" x14ac:dyDescent="0.25"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spans="2:14" x14ac:dyDescent="0.25"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spans="2:14" x14ac:dyDescent="0.25"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spans="2:14" x14ac:dyDescent="0.25"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spans="2:14" x14ac:dyDescent="0.25"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spans="2:14" x14ac:dyDescent="0.25"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spans="2:14" x14ac:dyDescent="0.25"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spans="2:14" x14ac:dyDescent="0.25"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spans="2:14" x14ac:dyDescent="0.25"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spans="2:14" x14ac:dyDescent="0.25"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spans="2:14" x14ac:dyDescent="0.25"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spans="2:14" x14ac:dyDescent="0.25"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spans="2:14" x14ac:dyDescent="0.25"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spans="2:14" x14ac:dyDescent="0.25"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spans="2:14" x14ac:dyDescent="0.25"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spans="2:14" x14ac:dyDescent="0.25"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spans="2:14" x14ac:dyDescent="0.25"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spans="2:14" x14ac:dyDescent="0.25"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spans="2:14" x14ac:dyDescent="0.25"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spans="2:14" x14ac:dyDescent="0.25"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spans="2:14" x14ac:dyDescent="0.25"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spans="2:14" x14ac:dyDescent="0.25"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spans="2:14" x14ac:dyDescent="0.25"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spans="2:14" x14ac:dyDescent="0.25"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spans="2:14" x14ac:dyDescent="0.25"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spans="2:14" x14ac:dyDescent="0.25"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spans="2:14" x14ac:dyDescent="0.25"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spans="2:14" x14ac:dyDescent="0.25"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spans="2:14" x14ac:dyDescent="0.25"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spans="2:14" x14ac:dyDescent="0.25"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spans="2:14" x14ac:dyDescent="0.25"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spans="2:14" x14ac:dyDescent="0.25"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spans="2:14" x14ac:dyDescent="0.25"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spans="2:14" x14ac:dyDescent="0.25"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spans="2:14" x14ac:dyDescent="0.25"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spans="2:14" x14ac:dyDescent="0.25"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spans="2:14" x14ac:dyDescent="0.25"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spans="2:14" x14ac:dyDescent="0.25"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spans="2:14" x14ac:dyDescent="0.25"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spans="2:14" x14ac:dyDescent="0.25"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spans="2:14" x14ac:dyDescent="0.25"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spans="2:14" x14ac:dyDescent="0.25"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spans="2:14" x14ac:dyDescent="0.25"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spans="2:14" x14ac:dyDescent="0.25"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spans="2:14" x14ac:dyDescent="0.25"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spans="2:14" x14ac:dyDescent="0.25"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spans="2:14" x14ac:dyDescent="0.25"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spans="2:14" x14ac:dyDescent="0.25"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spans="2:14" x14ac:dyDescent="0.25"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spans="2:14" x14ac:dyDescent="0.25"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spans="2:14" x14ac:dyDescent="0.25"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spans="2:14" x14ac:dyDescent="0.25"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spans="2:14" x14ac:dyDescent="0.25"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spans="2:14" x14ac:dyDescent="0.25"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spans="2:14" x14ac:dyDescent="0.25"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spans="2:14" x14ac:dyDescent="0.25"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spans="2:14" x14ac:dyDescent="0.25"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spans="2:14" x14ac:dyDescent="0.25"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spans="2:14" x14ac:dyDescent="0.25"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spans="2:14" x14ac:dyDescent="0.25"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spans="2:14" x14ac:dyDescent="0.25"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spans="2:14" x14ac:dyDescent="0.25"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spans="2:14" x14ac:dyDescent="0.25"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spans="2:14" x14ac:dyDescent="0.25"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spans="2:14" x14ac:dyDescent="0.25"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spans="2:14" x14ac:dyDescent="0.25"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spans="2:14" x14ac:dyDescent="0.25"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spans="2:14" x14ac:dyDescent="0.25"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spans="2:14" x14ac:dyDescent="0.25"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spans="2:14" x14ac:dyDescent="0.25"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spans="2:14" x14ac:dyDescent="0.25"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spans="2:14" x14ac:dyDescent="0.25"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spans="2:14" x14ac:dyDescent="0.25"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spans="2:14" x14ac:dyDescent="0.25"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spans="2:14" x14ac:dyDescent="0.25"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spans="2:14" x14ac:dyDescent="0.25"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spans="2:14" x14ac:dyDescent="0.25"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spans="2:14" x14ac:dyDescent="0.25"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spans="2:14" x14ac:dyDescent="0.25"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spans="2:14" x14ac:dyDescent="0.25"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spans="2:14" x14ac:dyDescent="0.25"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spans="2:14" x14ac:dyDescent="0.25"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spans="2:14" x14ac:dyDescent="0.25"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spans="2:14" x14ac:dyDescent="0.25"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spans="2:14" x14ac:dyDescent="0.25"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spans="2:14" x14ac:dyDescent="0.25"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spans="2:14" x14ac:dyDescent="0.25"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spans="2:14" x14ac:dyDescent="0.25"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spans="2:14" x14ac:dyDescent="0.25"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spans="2:14" x14ac:dyDescent="0.25"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spans="2:14" x14ac:dyDescent="0.25"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spans="2:14" x14ac:dyDescent="0.25"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spans="2:14" x14ac:dyDescent="0.25"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spans="2:14" x14ac:dyDescent="0.25"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spans="2:14" x14ac:dyDescent="0.25"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spans="2:14" x14ac:dyDescent="0.25"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spans="2:14" x14ac:dyDescent="0.25"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spans="2:14" x14ac:dyDescent="0.25"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spans="2:14" x14ac:dyDescent="0.25"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spans="2:14" x14ac:dyDescent="0.25"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spans="2:14" x14ac:dyDescent="0.25"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spans="2:14" x14ac:dyDescent="0.25"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spans="2:14" x14ac:dyDescent="0.25"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spans="2:14" x14ac:dyDescent="0.25"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spans="2:14" x14ac:dyDescent="0.25"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spans="2:14" x14ac:dyDescent="0.25"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spans="2:14" x14ac:dyDescent="0.25"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spans="2:14" x14ac:dyDescent="0.25"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spans="2:14" x14ac:dyDescent="0.25"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spans="2:14" x14ac:dyDescent="0.25"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spans="2:14" x14ac:dyDescent="0.25"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spans="2:14" x14ac:dyDescent="0.25"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spans="2:14" x14ac:dyDescent="0.25"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spans="2:14" x14ac:dyDescent="0.25"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spans="2:14" x14ac:dyDescent="0.25"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spans="2:14" x14ac:dyDescent="0.25"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spans="2:14" x14ac:dyDescent="0.25"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spans="2:14" x14ac:dyDescent="0.25"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spans="2:14" x14ac:dyDescent="0.25"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spans="2:14" x14ac:dyDescent="0.25"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spans="2:14" x14ac:dyDescent="0.25"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spans="2:14" x14ac:dyDescent="0.25"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spans="2:14" x14ac:dyDescent="0.25"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spans="2:14" x14ac:dyDescent="0.25"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spans="2:14" x14ac:dyDescent="0.25"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spans="2:14" x14ac:dyDescent="0.25"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spans="2:14" x14ac:dyDescent="0.25"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spans="2:14" x14ac:dyDescent="0.25"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spans="2:14" x14ac:dyDescent="0.25"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spans="2:14" x14ac:dyDescent="0.25"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spans="2:14" x14ac:dyDescent="0.25"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spans="2:14" x14ac:dyDescent="0.25"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spans="2:14" x14ac:dyDescent="0.25"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spans="2:14" x14ac:dyDescent="0.25"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spans="2:14" x14ac:dyDescent="0.25"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spans="2:14" x14ac:dyDescent="0.25"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spans="2:14" x14ac:dyDescent="0.25"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spans="2:14" x14ac:dyDescent="0.25"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spans="2:14" x14ac:dyDescent="0.25"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spans="2:14" x14ac:dyDescent="0.25"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spans="2:14" x14ac:dyDescent="0.25"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spans="2:14" x14ac:dyDescent="0.25"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spans="2:14" x14ac:dyDescent="0.25"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spans="2:14" x14ac:dyDescent="0.25"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spans="2:14" x14ac:dyDescent="0.25"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spans="2:14" x14ac:dyDescent="0.25"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spans="2:14" x14ac:dyDescent="0.25"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spans="2:14" x14ac:dyDescent="0.25"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spans="2:14" x14ac:dyDescent="0.25"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spans="2:14" x14ac:dyDescent="0.25"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spans="2:14" x14ac:dyDescent="0.25"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spans="2:14" x14ac:dyDescent="0.25"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spans="2:14" x14ac:dyDescent="0.25"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spans="2:14" x14ac:dyDescent="0.25"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spans="2:14" x14ac:dyDescent="0.25"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spans="2:14" x14ac:dyDescent="0.25"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spans="2:14" x14ac:dyDescent="0.25"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spans="2:14" x14ac:dyDescent="0.25"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spans="2:14" x14ac:dyDescent="0.25"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spans="2:14" x14ac:dyDescent="0.25"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spans="2:14" x14ac:dyDescent="0.25"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spans="2:14" x14ac:dyDescent="0.25"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spans="2:14" x14ac:dyDescent="0.25"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spans="2:14" x14ac:dyDescent="0.25"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spans="2:14" x14ac:dyDescent="0.25"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spans="2:14" x14ac:dyDescent="0.25"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spans="2:14" x14ac:dyDescent="0.25"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spans="2:14" x14ac:dyDescent="0.25"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spans="2:14" x14ac:dyDescent="0.25"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spans="2:14" x14ac:dyDescent="0.25"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spans="2:14" x14ac:dyDescent="0.25"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spans="2:14" x14ac:dyDescent="0.25"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spans="2:14" x14ac:dyDescent="0.25"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spans="2:14" x14ac:dyDescent="0.25"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spans="2:14" x14ac:dyDescent="0.25"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spans="2:14" x14ac:dyDescent="0.25"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spans="2:14" x14ac:dyDescent="0.25"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spans="2:14" x14ac:dyDescent="0.25"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spans="2:14" x14ac:dyDescent="0.25"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spans="2:14" x14ac:dyDescent="0.25"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spans="2:14" x14ac:dyDescent="0.25"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spans="2:14" x14ac:dyDescent="0.25"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spans="2:14" x14ac:dyDescent="0.25"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spans="2:14" x14ac:dyDescent="0.25"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spans="2:14" x14ac:dyDescent="0.25"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spans="2:14" x14ac:dyDescent="0.25"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spans="2:14" x14ac:dyDescent="0.25"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spans="2:14" x14ac:dyDescent="0.25"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spans="2:14" x14ac:dyDescent="0.25"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spans="2:14" x14ac:dyDescent="0.25"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spans="2:14" x14ac:dyDescent="0.25"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spans="2:14" x14ac:dyDescent="0.25"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spans="2:14" x14ac:dyDescent="0.25"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spans="2:14" x14ac:dyDescent="0.25"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spans="2:14" x14ac:dyDescent="0.25"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spans="2:14" x14ac:dyDescent="0.25"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spans="2:14" x14ac:dyDescent="0.25"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spans="2:14" x14ac:dyDescent="0.25"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spans="2:14" x14ac:dyDescent="0.25"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spans="2:14" x14ac:dyDescent="0.25"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spans="2:14" x14ac:dyDescent="0.25"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spans="2:14" x14ac:dyDescent="0.25"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spans="2:14" x14ac:dyDescent="0.25"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spans="2:14" x14ac:dyDescent="0.25"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spans="2:14" x14ac:dyDescent="0.25"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spans="2:14" x14ac:dyDescent="0.25"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spans="2:14" x14ac:dyDescent="0.25"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spans="2:14" x14ac:dyDescent="0.25"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spans="2:14" x14ac:dyDescent="0.25"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spans="2:14" x14ac:dyDescent="0.25"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spans="2:14" x14ac:dyDescent="0.25"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spans="2:14" x14ac:dyDescent="0.25"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spans="2:14" x14ac:dyDescent="0.25"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spans="2:14" x14ac:dyDescent="0.25"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spans="2:14" x14ac:dyDescent="0.25"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spans="2:14" x14ac:dyDescent="0.25"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spans="2:14" x14ac:dyDescent="0.25"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spans="2:14" x14ac:dyDescent="0.25"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spans="2:14" x14ac:dyDescent="0.25"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spans="2:14" x14ac:dyDescent="0.25"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spans="2:14" x14ac:dyDescent="0.25"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spans="2:14" x14ac:dyDescent="0.25"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spans="2:14" x14ac:dyDescent="0.25"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spans="2:14" x14ac:dyDescent="0.25"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spans="2:14" x14ac:dyDescent="0.25"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spans="2:14" x14ac:dyDescent="0.25"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spans="2:14" x14ac:dyDescent="0.25"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spans="2:14" x14ac:dyDescent="0.25"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spans="2:14" x14ac:dyDescent="0.25"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spans="2:14" x14ac:dyDescent="0.25"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spans="2:14" x14ac:dyDescent="0.25"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spans="2:14" x14ac:dyDescent="0.25"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spans="2:14" x14ac:dyDescent="0.25"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spans="2:14" x14ac:dyDescent="0.25"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spans="2:14" x14ac:dyDescent="0.25"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spans="2:14" x14ac:dyDescent="0.25"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spans="2:14" x14ac:dyDescent="0.25"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spans="2:14" x14ac:dyDescent="0.25"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spans="2:14" x14ac:dyDescent="0.25"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spans="2:14" x14ac:dyDescent="0.25"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spans="2:14" x14ac:dyDescent="0.25"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spans="2:14" x14ac:dyDescent="0.25"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spans="2:14" x14ac:dyDescent="0.25"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spans="2:14" x14ac:dyDescent="0.25"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spans="2:14" x14ac:dyDescent="0.25"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spans="2:14" x14ac:dyDescent="0.25"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spans="2:14" x14ac:dyDescent="0.25"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spans="2:14" x14ac:dyDescent="0.25"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spans="2:14" x14ac:dyDescent="0.25"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spans="2:14" x14ac:dyDescent="0.25"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spans="2:14" x14ac:dyDescent="0.25"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spans="2:14" x14ac:dyDescent="0.25"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spans="2:14" x14ac:dyDescent="0.25"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spans="2:14" x14ac:dyDescent="0.25"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spans="2:14" x14ac:dyDescent="0.25"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spans="2:14" x14ac:dyDescent="0.25"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spans="2:14" x14ac:dyDescent="0.25"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spans="2:14" x14ac:dyDescent="0.25"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spans="2:14" x14ac:dyDescent="0.25"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spans="2:14" x14ac:dyDescent="0.25"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spans="2:14" x14ac:dyDescent="0.25"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spans="2:14" x14ac:dyDescent="0.25"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spans="2:14" x14ac:dyDescent="0.25"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spans="2:14" x14ac:dyDescent="0.25"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spans="2:14" x14ac:dyDescent="0.25"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spans="2:14" x14ac:dyDescent="0.25"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spans="2:14" x14ac:dyDescent="0.25"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spans="2:14" x14ac:dyDescent="0.25"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spans="2:14" x14ac:dyDescent="0.25"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spans="2:14" x14ac:dyDescent="0.25"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spans="2:14" x14ac:dyDescent="0.25"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spans="2:14" x14ac:dyDescent="0.25"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spans="2:14" x14ac:dyDescent="0.25"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spans="2:14" x14ac:dyDescent="0.25"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spans="2:14" x14ac:dyDescent="0.25"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spans="2:14" x14ac:dyDescent="0.25"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spans="2:14" x14ac:dyDescent="0.25"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spans="2:14" x14ac:dyDescent="0.25"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spans="2:14" x14ac:dyDescent="0.25"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spans="2:14" x14ac:dyDescent="0.25"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spans="2:14" x14ac:dyDescent="0.25"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spans="2:14" x14ac:dyDescent="0.25"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spans="2:14" x14ac:dyDescent="0.25"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spans="2:14" x14ac:dyDescent="0.25"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spans="2:14" x14ac:dyDescent="0.25"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spans="2:14" x14ac:dyDescent="0.25"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spans="2:14" x14ac:dyDescent="0.25"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spans="2:14" x14ac:dyDescent="0.25"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spans="2:14" x14ac:dyDescent="0.25"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spans="2:14" x14ac:dyDescent="0.25"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spans="2:14" x14ac:dyDescent="0.25"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spans="2:14" x14ac:dyDescent="0.25"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spans="2:14" x14ac:dyDescent="0.25"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spans="2:14" x14ac:dyDescent="0.25"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spans="2:14" x14ac:dyDescent="0.25"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spans="2:14" x14ac:dyDescent="0.25"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spans="2:14" x14ac:dyDescent="0.25"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spans="2:14" x14ac:dyDescent="0.25"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spans="2:14" x14ac:dyDescent="0.25"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spans="2:14" x14ac:dyDescent="0.25"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spans="2:14" x14ac:dyDescent="0.25"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spans="2:14" x14ac:dyDescent="0.25"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spans="2:14" x14ac:dyDescent="0.25"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spans="2:14" x14ac:dyDescent="0.25"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spans="2:14" x14ac:dyDescent="0.25"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spans="2:14" x14ac:dyDescent="0.25"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spans="2:14" x14ac:dyDescent="0.25"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spans="2:14" x14ac:dyDescent="0.25"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spans="2:14" x14ac:dyDescent="0.25"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spans="2:14" x14ac:dyDescent="0.25"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spans="2:14" x14ac:dyDescent="0.25"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spans="2:14" x14ac:dyDescent="0.25"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spans="2:14" x14ac:dyDescent="0.25"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spans="2:14" x14ac:dyDescent="0.25"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spans="2:14" x14ac:dyDescent="0.25"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spans="2:14" x14ac:dyDescent="0.25"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spans="2:14" x14ac:dyDescent="0.25"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spans="2:14" x14ac:dyDescent="0.25"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spans="2:14" x14ac:dyDescent="0.25"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spans="2:14" x14ac:dyDescent="0.25"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spans="2:14" x14ac:dyDescent="0.25"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spans="2:14" x14ac:dyDescent="0.25"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spans="2:14" x14ac:dyDescent="0.25"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spans="2:14" x14ac:dyDescent="0.25"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spans="2:14" x14ac:dyDescent="0.25"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spans="2:14" x14ac:dyDescent="0.25"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spans="2:14" x14ac:dyDescent="0.25"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spans="2:14" x14ac:dyDescent="0.25"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spans="2:14" x14ac:dyDescent="0.25"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spans="2:14" x14ac:dyDescent="0.25"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spans="2:14" x14ac:dyDescent="0.25"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spans="2:14" x14ac:dyDescent="0.25"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spans="2:14" x14ac:dyDescent="0.25"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spans="2:14" x14ac:dyDescent="0.25"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spans="2:14" x14ac:dyDescent="0.25"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spans="2:14" x14ac:dyDescent="0.25"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spans="2:14" x14ac:dyDescent="0.25"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spans="2:14" x14ac:dyDescent="0.25"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spans="2:14" x14ac:dyDescent="0.25"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spans="2:14" x14ac:dyDescent="0.25"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spans="2:14" x14ac:dyDescent="0.25"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spans="2:14" x14ac:dyDescent="0.25"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spans="2:14" x14ac:dyDescent="0.25"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spans="2:14" x14ac:dyDescent="0.25"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spans="2:14" x14ac:dyDescent="0.25"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spans="2:14" x14ac:dyDescent="0.25"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spans="2:14" x14ac:dyDescent="0.25"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spans="2:14" x14ac:dyDescent="0.25"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spans="2:14" x14ac:dyDescent="0.25"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spans="2:14" x14ac:dyDescent="0.25"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spans="2:14" x14ac:dyDescent="0.25"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spans="2:14" x14ac:dyDescent="0.25"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spans="2:14" x14ac:dyDescent="0.25"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spans="2:14" x14ac:dyDescent="0.25"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spans="2:14" x14ac:dyDescent="0.25"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spans="2:14" x14ac:dyDescent="0.25"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spans="2:14" x14ac:dyDescent="0.25"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spans="2:14" x14ac:dyDescent="0.25"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spans="2:14" x14ac:dyDescent="0.25"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spans="2:14" x14ac:dyDescent="0.25"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spans="2:14" x14ac:dyDescent="0.25"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spans="2:14" x14ac:dyDescent="0.25"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spans="2:14" x14ac:dyDescent="0.25"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spans="2:14" x14ac:dyDescent="0.25"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spans="2:14" x14ac:dyDescent="0.25"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spans="2:14" x14ac:dyDescent="0.25"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spans="2:14" x14ac:dyDescent="0.25"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spans="2:14" x14ac:dyDescent="0.25"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spans="2:14" x14ac:dyDescent="0.25"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spans="2:14" x14ac:dyDescent="0.25"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spans="2:14" x14ac:dyDescent="0.25"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spans="2:14" x14ac:dyDescent="0.25"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spans="2:14" x14ac:dyDescent="0.25"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spans="2:14" x14ac:dyDescent="0.25"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spans="2:14" x14ac:dyDescent="0.25"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spans="2:14" x14ac:dyDescent="0.25"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spans="2:14" x14ac:dyDescent="0.25"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spans="2:14" x14ac:dyDescent="0.25"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spans="2:14" x14ac:dyDescent="0.25"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spans="2:14" x14ac:dyDescent="0.25"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spans="2:14" x14ac:dyDescent="0.25"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spans="2:14" x14ac:dyDescent="0.25"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spans="2:14" x14ac:dyDescent="0.25"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spans="2:14" x14ac:dyDescent="0.25"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spans="2:14" x14ac:dyDescent="0.25"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spans="2:14" x14ac:dyDescent="0.25"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spans="2:14" x14ac:dyDescent="0.25"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spans="2:14" x14ac:dyDescent="0.25"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spans="2:14" x14ac:dyDescent="0.25"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spans="2:14" x14ac:dyDescent="0.25"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spans="2:14" x14ac:dyDescent="0.25"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spans="2:14" x14ac:dyDescent="0.25"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spans="2:14" x14ac:dyDescent="0.25"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spans="2:14" x14ac:dyDescent="0.25"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spans="2:14" x14ac:dyDescent="0.25"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spans="2:14" x14ac:dyDescent="0.25"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spans="2:14" x14ac:dyDescent="0.25"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spans="2:14" x14ac:dyDescent="0.25"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spans="2:14" x14ac:dyDescent="0.25"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spans="2:14" x14ac:dyDescent="0.25"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spans="2:14" x14ac:dyDescent="0.25"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spans="2:14" x14ac:dyDescent="0.25"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spans="2:14" x14ac:dyDescent="0.25"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spans="2:14" x14ac:dyDescent="0.25"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spans="2:14" x14ac:dyDescent="0.25"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spans="2:14" x14ac:dyDescent="0.25"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spans="2:14" x14ac:dyDescent="0.25"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spans="2:14" x14ac:dyDescent="0.25"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spans="2:14" x14ac:dyDescent="0.25"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spans="2:14" x14ac:dyDescent="0.25"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spans="2:14" x14ac:dyDescent="0.25"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spans="2:14" x14ac:dyDescent="0.25"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spans="2:14" x14ac:dyDescent="0.25"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spans="2:14" x14ac:dyDescent="0.25"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spans="2:14" x14ac:dyDescent="0.25"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spans="2:14" x14ac:dyDescent="0.25"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spans="2:14" x14ac:dyDescent="0.25"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spans="2:14" x14ac:dyDescent="0.25"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spans="2:14" x14ac:dyDescent="0.25"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spans="2:14" x14ac:dyDescent="0.25"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spans="2:14" x14ac:dyDescent="0.25"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spans="2:14" x14ac:dyDescent="0.25"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spans="2:14" x14ac:dyDescent="0.25"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spans="2:14" x14ac:dyDescent="0.25"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spans="2:14" x14ac:dyDescent="0.25"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spans="2:14" x14ac:dyDescent="0.25"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spans="2:14" x14ac:dyDescent="0.25"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spans="2:14" x14ac:dyDescent="0.25"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spans="2:14" x14ac:dyDescent="0.25"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spans="2:14" x14ac:dyDescent="0.25"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spans="2:14" x14ac:dyDescent="0.25"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spans="2:14" x14ac:dyDescent="0.25"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spans="2:14" x14ac:dyDescent="0.25"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spans="2:14" x14ac:dyDescent="0.25"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spans="2:14" x14ac:dyDescent="0.25"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spans="2:14" x14ac:dyDescent="0.25"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spans="2:14" x14ac:dyDescent="0.25"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spans="2:14" x14ac:dyDescent="0.25"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spans="2:14" x14ac:dyDescent="0.25"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spans="2:14" x14ac:dyDescent="0.25"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spans="2:14" x14ac:dyDescent="0.25"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spans="2:14" x14ac:dyDescent="0.25"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spans="2:14" x14ac:dyDescent="0.25"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spans="2:14" x14ac:dyDescent="0.25"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spans="2:14" x14ac:dyDescent="0.25"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spans="2:14" x14ac:dyDescent="0.25"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spans="2:14" x14ac:dyDescent="0.25"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spans="2:14" x14ac:dyDescent="0.25"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spans="2:14" x14ac:dyDescent="0.25"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spans="2:14" x14ac:dyDescent="0.25"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spans="2:14" x14ac:dyDescent="0.25"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spans="2:14" x14ac:dyDescent="0.25"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spans="2:14" x14ac:dyDescent="0.25"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spans="2:14" x14ac:dyDescent="0.25"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spans="2:14" x14ac:dyDescent="0.25"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spans="2:14" x14ac:dyDescent="0.25"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spans="2:14" x14ac:dyDescent="0.25"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spans="2:14" x14ac:dyDescent="0.25"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spans="2:14" x14ac:dyDescent="0.25"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spans="2:14" x14ac:dyDescent="0.25"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spans="2:14" x14ac:dyDescent="0.25"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spans="2:14" x14ac:dyDescent="0.25"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spans="2:14" x14ac:dyDescent="0.25"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spans="2:14" x14ac:dyDescent="0.25"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spans="2:14" x14ac:dyDescent="0.25"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spans="2:14" x14ac:dyDescent="0.25"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spans="2:14" x14ac:dyDescent="0.25"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spans="2:14" x14ac:dyDescent="0.25"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spans="2:14" x14ac:dyDescent="0.25"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spans="2:14" x14ac:dyDescent="0.25"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spans="2:14" x14ac:dyDescent="0.25"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spans="2:14" x14ac:dyDescent="0.25"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spans="2:14" x14ac:dyDescent="0.25"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spans="2:14" x14ac:dyDescent="0.25"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spans="2:14" x14ac:dyDescent="0.25"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spans="2:14" x14ac:dyDescent="0.25"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spans="2:14" x14ac:dyDescent="0.25"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spans="2:14" x14ac:dyDescent="0.25"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spans="2:14" x14ac:dyDescent="0.25"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spans="2:14" x14ac:dyDescent="0.25"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spans="2:14" x14ac:dyDescent="0.25"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spans="2:14" x14ac:dyDescent="0.25"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spans="2:14" x14ac:dyDescent="0.25"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spans="2:14" x14ac:dyDescent="0.25"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spans="2:14" x14ac:dyDescent="0.25"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spans="2:14" x14ac:dyDescent="0.25"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spans="2:14" x14ac:dyDescent="0.25"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spans="2:14" x14ac:dyDescent="0.25"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spans="2:14" x14ac:dyDescent="0.25"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spans="2:14" x14ac:dyDescent="0.25"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spans="2:14" x14ac:dyDescent="0.25"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spans="2:14" x14ac:dyDescent="0.25"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spans="2:14" x14ac:dyDescent="0.25"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spans="2:14" x14ac:dyDescent="0.25"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spans="2:14" x14ac:dyDescent="0.25"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spans="2:14" x14ac:dyDescent="0.25"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spans="2:14" x14ac:dyDescent="0.25"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spans="2:14" x14ac:dyDescent="0.25"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spans="2:14" x14ac:dyDescent="0.25"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spans="2:14" x14ac:dyDescent="0.25"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spans="2:14" x14ac:dyDescent="0.25"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spans="2:14" x14ac:dyDescent="0.25"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spans="2:14" x14ac:dyDescent="0.25"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spans="2:14" x14ac:dyDescent="0.25"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spans="2:14" x14ac:dyDescent="0.25"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spans="2:14" x14ac:dyDescent="0.25"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spans="2:14" x14ac:dyDescent="0.25"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spans="2:14" x14ac:dyDescent="0.25"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spans="2:14" x14ac:dyDescent="0.25"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spans="2:14" x14ac:dyDescent="0.25"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spans="2:14" x14ac:dyDescent="0.25"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spans="2:14" x14ac:dyDescent="0.25"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spans="2:14" x14ac:dyDescent="0.25"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spans="2:14" x14ac:dyDescent="0.25"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spans="2:14" x14ac:dyDescent="0.25"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spans="2:14" x14ac:dyDescent="0.25"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spans="2:14" x14ac:dyDescent="0.25"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spans="2:14" x14ac:dyDescent="0.25"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spans="2:14" x14ac:dyDescent="0.25"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spans="2:14" x14ac:dyDescent="0.25"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spans="2:14" x14ac:dyDescent="0.25"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spans="2:14" x14ac:dyDescent="0.25"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spans="2:14" x14ac:dyDescent="0.25"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spans="2:14" x14ac:dyDescent="0.25"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spans="2:14" x14ac:dyDescent="0.25"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spans="2:14" x14ac:dyDescent="0.25"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spans="2:14" x14ac:dyDescent="0.25"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spans="2:14" x14ac:dyDescent="0.25"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spans="2:14" x14ac:dyDescent="0.25"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spans="2:14" x14ac:dyDescent="0.25"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spans="2:14" x14ac:dyDescent="0.25"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spans="2:14" x14ac:dyDescent="0.25"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spans="2:14" x14ac:dyDescent="0.25"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spans="2:14" x14ac:dyDescent="0.25"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spans="2:14" x14ac:dyDescent="0.25"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spans="2:14" x14ac:dyDescent="0.25"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spans="2:14" x14ac:dyDescent="0.25"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spans="2:14" x14ac:dyDescent="0.25"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spans="2:14" x14ac:dyDescent="0.25"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spans="2:14" x14ac:dyDescent="0.25"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spans="2:14" x14ac:dyDescent="0.25"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spans="2:14" x14ac:dyDescent="0.25"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spans="2:14" x14ac:dyDescent="0.25"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spans="2:14" x14ac:dyDescent="0.25"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spans="2:14" x14ac:dyDescent="0.25"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spans="2:14" x14ac:dyDescent="0.25"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spans="2:14" x14ac:dyDescent="0.25"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spans="2:14" x14ac:dyDescent="0.25"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spans="2:14" x14ac:dyDescent="0.25"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spans="2:14" x14ac:dyDescent="0.25"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spans="2:14" x14ac:dyDescent="0.25"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spans="2:14" x14ac:dyDescent="0.25"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spans="2:14" x14ac:dyDescent="0.25"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spans="2:14" x14ac:dyDescent="0.25"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spans="2:14" x14ac:dyDescent="0.25"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spans="2:14" x14ac:dyDescent="0.25"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spans="2:14" x14ac:dyDescent="0.25"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spans="2:14" x14ac:dyDescent="0.25"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spans="2:14" x14ac:dyDescent="0.25"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spans="2:14" x14ac:dyDescent="0.25"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spans="2:14" x14ac:dyDescent="0.25"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spans="2:14" x14ac:dyDescent="0.25"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spans="2:14" x14ac:dyDescent="0.25"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spans="2:14" x14ac:dyDescent="0.25"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spans="2:14" x14ac:dyDescent="0.25"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spans="2:14" x14ac:dyDescent="0.25"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spans="2:14" x14ac:dyDescent="0.25"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spans="2:14" x14ac:dyDescent="0.25"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spans="2:14" x14ac:dyDescent="0.25"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spans="2:14" x14ac:dyDescent="0.25"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spans="2:14" x14ac:dyDescent="0.25"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spans="2:14" x14ac:dyDescent="0.25"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spans="2:14" x14ac:dyDescent="0.25"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spans="2:14" x14ac:dyDescent="0.25"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spans="2:14" x14ac:dyDescent="0.25"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spans="2:14" x14ac:dyDescent="0.25"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spans="2:14" x14ac:dyDescent="0.25"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spans="2:14" x14ac:dyDescent="0.25"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spans="2:14" x14ac:dyDescent="0.25"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spans="2:14" x14ac:dyDescent="0.25"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spans="2:14" x14ac:dyDescent="0.25"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spans="2:14" x14ac:dyDescent="0.25"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spans="2:14" x14ac:dyDescent="0.25"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spans="2:14" x14ac:dyDescent="0.25"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spans="2:14" x14ac:dyDescent="0.25"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spans="2:14" x14ac:dyDescent="0.25"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spans="2:14" x14ac:dyDescent="0.25"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spans="2:14" x14ac:dyDescent="0.25"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spans="2:14" x14ac:dyDescent="0.25"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spans="2:14" x14ac:dyDescent="0.25"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spans="2:14" x14ac:dyDescent="0.25"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spans="2:14" x14ac:dyDescent="0.25"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spans="2:14" x14ac:dyDescent="0.25"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spans="2:14" x14ac:dyDescent="0.25"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spans="2:14" x14ac:dyDescent="0.25"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spans="2:14" x14ac:dyDescent="0.25"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spans="2:14" x14ac:dyDescent="0.25"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spans="2:14" x14ac:dyDescent="0.25"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spans="2:14" x14ac:dyDescent="0.25"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spans="2:14" x14ac:dyDescent="0.25"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spans="2:14" x14ac:dyDescent="0.25"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spans="2:14" x14ac:dyDescent="0.25"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spans="2:14" x14ac:dyDescent="0.25"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spans="2:14" x14ac:dyDescent="0.25"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spans="2:14" x14ac:dyDescent="0.25"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spans="2:14" x14ac:dyDescent="0.25"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spans="2:14" x14ac:dyDescent="0.25"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spans="2:14" x14ac:dyDescent="0.25"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spans="2:14" x14ac:dyDescent="0.25"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spans="2:14" x14ac:dyDescent="0.25"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spans="2:14" x14ac:dyDescent="0.25"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spans="2:14" x14ac:dyDescent="0.25"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spans="2:14" x14ac:dyDescent="0.25"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spans="2:14" x14ac:dyDescent="0.25"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spans="2:14" x14ac:dyDescent="0.25"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spans="2:14" x14ac:dyDescent="0.25"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spans="2:14" x14ac:dyDescent="0.25"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spans="2:14" x14ac:dyDescent="0.25"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spans="2:14" x14ac:dyDescent="0.25"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spans="2:14" x14ac:dyDescent="0.25"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spans="2:14" x14ac:dyDescent="0.25"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spans="2:14" x14ac:dyDescent="0.25"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spans="2:14" x14ac:dyDescent="0.25"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spans="2:14" x14ac:dyDescent="0.25"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spans="2:14" x14ac:dyDescent="0.25"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spans="2:14" x14ac:dyDescent="0.25"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spans="2:14" x14ac:dyDescent="0.25"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spans="2:14" x14ac:dyDescent="0.25"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spans="2:14" x14ac:dyDescent="0.25"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spans="2:14" x14ac:dyDescent="0.25"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spans="2:14" x14ac:dyDescent="0.25"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spans="2:14" x14ac:dyDescent="0.25"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spans="2:14" x14ac:dyDescent="0.25"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spans="2:14" x14ac:dyDescent="0.25"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spans="2:14" x14ac:dyDescent="0.25"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spans="2:14" x14ac:dyDescent="0.25"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spans="2:14" x14ac:dyDescent="0.25"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spans="2:14" x14ac:dyDescent="0.25"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spans="2:14" x14ac:dyDescent="0.25"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spans="2:14" x14ac:dyDescent="0.25"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spans="2:14" x14ac:dyDescent="0.25"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spans="2:14" x14ac:dyDescent="0.25"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spans="2:14" x14ac:dyDescent="0.25"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spans="2:14" x14ac:dyDescent="0.25"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spans="2:14" x14ac:dyDescent="0.25"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spans="2:14" x14ac:dyDescent="0.25"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spans="2:14" x14ac:dyDescent="0.25"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spans="2:14" x14ac:dyDescent="0.25"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spans="2:14" x14ac:dyDescent="0.25"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spans="2:14" x14ac:dyDescent="0.25"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spans="2:14" x14ac:dyDescent="0.25"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spans="2:14" x14ac:dyDescent="0.25"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spans="2:14" x14ac:dyDescent="0.25"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spans="2:14" x14ac:dyDescent="0.25"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spans="2:14" x14ac:dyDescent="0.25"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spans="2:14" x14ac:dyDescent="0.25"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spans="2:14" x14ac:dyDescent="0.25"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spans="2:14" x14ac:dyDescent="0.25"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spans="2:14" x14ac:dyDescent="0.25"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spans="2:14" x14ac:dyDescent="0.25"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spans="2:14" x14ac:dyDescent="0.25"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spans="2:14" x14ac:dyDescent="0.25"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spans="2:14" x14ac:dyDescent="0.25"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spans="2:14" x14ac:dyDescent="0.25"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spans="2:14" x14ac:dyDescent="0.25"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spans="2:14" x14ac:dyDescent="0.25"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spans="2:14" x14ac:dyDescent="0.25"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spans="2:14" x14ac:dyDescent="0.25"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spans="2:14" x14ac:dyDescent="0.25"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spans="2:14" x14ac:dyDescent="0.25"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spans="2:14" x14ac:dyDescent="0.25"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spans="2:14" x14ac:dyDescent="0.25"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spans="2:14" x14ac:dyDescent="0.25"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spans="2:14" x14ac:dyDescent="0.25"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spans="2:14" x14ac:dyDescent="0.25"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spans="2:14" x14ac:dyDescent="0.25"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spans="2:14" x14ac:dyDescent="0.25"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spans="2:14" x14ac:dyDescent="0.25"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spans="2:14" x14ac:dyDescent="0.25"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spans="2:14" x14ac:dyDescent="0.25"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spans="2:14" x14ac:dyDescent="0.25"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spans="2:14" x14ac:dyDescent="0.25"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spans="2:14" x14ac:dyDescent="0.25"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spans="2:14" x14ac:dyDescent="0.25"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spans="2:14" x14ac:dyDescent="0.25"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spans="2:14" x14ac:dyDescent="0.25"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spans="2:14" x14ac:dyDescent="0.25"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spans="2:14" x14ac:dyDescent="0.25"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spans="2:14" x14ac:dyDescent="0.25"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spans="2:14" x14ac:dyDescent="0.25"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spans="2:14" x14ac:dyDescent="0.25"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spans="2:14" x14ac:dyDescent="0.25"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spans="2:14" x14ac:dyDescent="0.25"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spans="2:14" x14ac:dyDescent="0.25"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spans="2:14" x14ac:dyDescent="0.25"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spans="2:14" x14ac:dyDescent="0.25"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spans="2:14" x14ac:dyDescent="0.25"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spans="2:14" x14ac:dyDescent="0.25"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spans="2:14" x14ac:dyDescent="0.25"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spans="2:14" x14ac:dyDescent="0.25"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spans="2:14" x14ac:dyDescent="0.25"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spans="2:14" x14ac:dyDescent="0.25"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spans="2:14" x14ac:dyDescent="0.25"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spans="2:14" x14ac:dyDescent="0.25"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spans="2:14" x14ac:dyDescent="0.25"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spans="2:14" x14ac:dyDescent="0.25"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spans="2:14" x14ac:dyDescent="0.25"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spans="2:14" x14ac:dyDescent="0.25"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spans="2:14" x14ac:dyDescent="0.25"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spans="2:14" x14ac:dyDescent="0.25"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spans="2:14" x14ac:dyDescent="0.25"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spans="2:14" x14ac:dyDescent="0.25"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spans="2:14" x14ac:dyDescent="0.25"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spans="2:14" x14ac:dyDescent="0.25"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spans="2:14" x14ac:dyDescent="0.25"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spans="2:14" x14ac:dyDescent="0.25"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spans="2:14" x14ac:dyDescent="0.25"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spans="2:14" x14ac:dyDescent="0.25"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spans="2:14" x14ac:dyDescent="0.25"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spans="2:14" x14ac:dyDescent="0.25"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spans="2:14" x14ac:dyDescent="0.25"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spans="2:14" x14ac:dyDescent="0.25"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spans="2:14" x14ac:dyDescent="0.25"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spans="2:14" x14ac:dyDescent="0.25"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spans="2:14" x14ac:dyDescent="0.25"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spans="2:14" x14ac:dyDescent="0.25"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spans="2:14" x14ac:dyDescent="0.25"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spans="2:14" x14ac:dyDescent="0.25"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spans="2:14" x14ac:dyDescent="0.25"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spans="2:14" x14ac:dyDescent="0.25"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spans="2:14" x14ac:dyDescent="0.25"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spans="2:14" x14ac:dyDescent="0.25"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spans="2:14" x14ac:dyDescent="0.25"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spans="2:14" x14ac:dyDescent="0.25"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spans="2:14" x14ac:dyDescent="0.25"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spans="2:14" x14ac:dyDescent="0.25"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spans="2:14" x14ac:dyDescent="0.25"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spans="2:14" x14ac:dyDescent="0.25"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spans="2:14" x14ac:dyDescent="0.25"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spans="2:14" x14ac:dyDescent="0.25"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spans="2:14" x14ac:dyDescent="0.25"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spans="2:14" x14ac:dyDescent="0.25"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spans="2:14" x14ac:dyDescent="0.25"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spans="2:14" x14ac:dyDescent="0.25"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spans="2:14" x14ac:dyDescent="0.25"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spans="2:14" x14ac:dyDescent="0.25"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spans="2:14" x14ac:dyDescent="0.25"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spans="2:14" x14ac:dyDescent="0.25"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spans="2:14" x14ac:dyDescent="0.25"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spans="2:14" x14ac:dyDescent="0.25"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spans="2:14" x14ac:dyDescent="0.25"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spans="2:14" x14ac:dyDescent="0.25"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spans="2:14" x14ac:dyDescent="0.25"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spans="2:14" x14ac:dyDescent="0.25"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spans="2:14" x14ac:dyDescent="0.25"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spans="2:14" x14ac:dyDescent="0.25"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spans="2:14" x14ac:dyDescent="0.25"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spans="2:14" x14ac:dyDescent="0.25"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spans="2:14" x14ac:dyDescent="0.25"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spans="2:14" x14ac:dyDescent="0.25"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spans="2:14" x14ac:dyDescent="0.25"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spans="2:14" x14ac:dyDescent="0.25"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spans="2:14" x14ac:dyDescent="0.25"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spans="2:14" x14ac:dyDescent="0.25"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spans="2:14" x14ac:dyDescent="0.25"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spans="2:14" x14ac:dyDescent="0.25"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spans="2:14" x14ac:dyDescent="0.25"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spans="2:14" x14ac:dyDescent="0.25"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spans="2:14" x14ac:dyDescent="0.25"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spans="2:14" x14ac:dyDescent="0.25"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spans="2:14" x14ac:dyDescent="0.25"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spans="2:14" x14ac:dyDescent="0.25"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spans="2:14" x14ac:dyDescent="0.25"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spans="2:14" x14ac:dyDescent="0.25"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spans="2:14" x14ac:dyDescent="0.25"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spans="2:14" x14ac:dyDescent="0.25"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spans="2:14" x14ac:dyDescent="0.25"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spans="2:14" x14ac:dyDescent="0.25"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spans="2:14" x14ac:dyDescent="0.25"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spans="2:14" x14ac:dyDescent="0.25"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spans="2:14" x14ac:dyDescent="0.25"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spans="2:14" x14ac:dyDescent="0.25"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spans="2:14" x14ac:dyDescent="0.25"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spans="2:14" x14ac:dyDescent="0.25"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spans="2:14" x14ac:dyDescent="0.25"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spans="2:14" x14ac:dyDescent="0.25"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spans="2:14" x14ac:dyDescent="0.25"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spans="2:14" x14ac:dyDescent="0.25"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spans="2:14" x14ac:dyDescent="0.25"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spans="2:14" x14ac:dyDescent="0.25"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spans="2:14" x14ac:dyDescent="0.25"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spans="2:14" x14ac:dyDescent="0.25"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spans="2:14" x14ac:dyDescent="0.25"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spans="2:14" x14ac:dyDescent="0.25"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spans="2:14" x14ac:dyDescent="0.25"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spans="2:14" x14ac:dyDescent="0.25"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spans="2:14" x14ac:dyDescent="0.25"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spans="2:14" x14ac:dyDescent="0.25"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spans="2:14" x14ac:dyDescent="0.25"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spans="2:14" x14ac:dyDescent="0.25"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spans="2:14" x14ac:dyDescent="0.25"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spans="2:14" x14ac:dyDescent="0.25"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spans="2:14" x14ac:dyDescent="0.25"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spans="2:14" x14ac:dyDescent="0.25"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spans="2:14" x14ac:dyDescent="0.25"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spans="2:14" x14ac:dyDescent="0.25"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spans="2:14" x14ac:dyDescent="0.25"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spans="2:14" x14ac:dyDescent="0.25"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spans="2:14" x14ac:dyDescent="0.25"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spans="2:14" x14ac:dyDescent="0.25"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spans="2:14" x14ac:dyDescent="0.25"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spans="2:14" x14ac:dyDescent="0.25"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spans="2:14" x14ac:dyDescent="0.25"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spans="2:14" x14ac:dyDescent="0.25"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spans="2:14" x14ac:dyDescent="0.25"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spans="2:14" x14ac:dyDescent="0.25"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spans="2:14" x14ac:dyDescent="0.25"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spans="2:14" x14ac:dyDescent="0.25"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spans="2:14" x14ac:dyDescent="0.25"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spans="2:14" x14ac:dyDescent="0.25"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spans="2:14" x14ac:dyDescent="0.25"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spans="2:14" x14ac:dyDescent="0.25"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spans="2:14" x14ac:dyDescent="0.25"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spans="2:14" x14ac:dyDescent="0.25"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spans="2:14" x14ac:dyDescent="0.25"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spans="2:14" x14ac:dyDescent="0.25"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spans="2:14" x14ac:dyDescent="0.25"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spans="2:14" x14ac:dyDescent="0.25"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spans="2:14" x14ac:dyDescent="0.25"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spans="2:14" x14ac:dyDescent="0.25"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spans="2:14" x14ac:dyDescent="0.25"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spans="2:14" x14ac:dyDescent="0.25"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spans="2:14" x14ac:dyDescent="0.25"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spans="2:14" x14ac:dyDescent="0.25"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spans="2:14" x14ac:dyDescent="0.25"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spans="2:14" x14ac:dyDescent="0.25"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spans="2:14" x14ac:dyDescent="0.25"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spans="2:14" x14ac:dyDescent="0.25"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spans="2:14" x14ac:dyDescent="0.25"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spans="2:14" x14ac:dyDescent="0.25"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spans="2:14" x14ac:dyDescent="0.25"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spans="2:14" x14ac:dyDescent="0.25"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spans="2:14" x14ac:dyDescent="0.25"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spans="2:14" x14ac:dyDescent="0.25"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spans="2:14" x14ac:dyDescent="0.25"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spans="2:14" x14ac:dyDescent="0.25"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spans="2:14" x14ac:dyDescent="0.25"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spans="2:14" x14ac:dyDescent="0.25"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spans="2:14" x14ac:dyDescent="0.25"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spans="2:14" x14ac:dyDescent="0.25"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spans="2:14" x14ac:dyDescent="0.25"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spans="2:14" x14ac:dyDescent="0.25"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spans="2:14" x14ac:dyDescent="0.25"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spans="2:14" x14ac:dyDescent="0.25"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spans="2:14" x14ac:dyDescent="0.25"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spans="2:14" x14ac:dyDescent="0.25"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spans="2:14" x14ac:dyDescent="0.25"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spans="2:14" x14ac:dyDescent="0.25"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spans="2:14" x14ac:dyDescent="0.25"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spans="2:14" x14ac:dyDescent="0.25"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spans="2:14" x14ac:dyDescent="0.25"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spans="2:14" x14ac:dyDescent="0.25"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spans="2:14" x14ac:dyDescent="0.25"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spans="2:14" x14ac:dyDescent="0.25"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spans="2:14" x14ac:dyDescent="0.25"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spans="2:14" x14ac:dyDescent="0.25"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spans="2:14" x14ac:dyDescent="0.25"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spans="2:14" x14ac:dyDescent="0.25"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spans="2:14" x14ac:dyDescent="0.25"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spans="2:14" x14ac:dyDescent="0.25"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spans="2:14" x14ac:dyDescent="0.25"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spans="2:14" x14ac:dyDescent="0.25"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spans="2:14" x14ac:dyDescent="0.25"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spans="2:14" x14ac:dyDescent="0.25"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spans="2:14" x14ac:dyDescent="0.25"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spans="2:14" x14ac:dyDescent="0.25"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spans="2:14" x14ac:dyDescent="0.25"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spans="2:14" x14ac:dyDescent="0.25"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spans="2:14" x14ac:dyDescent="0.25"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spans="2:14" x14ac:dyDescent="0.25"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spans="2:14" x14ac:dyDescent="0.25"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spans="2:14" x14ac:dyDescent="0.25"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spans="2:14" x14ac:dyDescent="0.25"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spans="2:14" x14ac:dyDescent="0.25"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spans="2:14" x14ac:dyDescent="0.25"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spans="2:14" x14ac:dyDescent="0.25"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spans="2:14" x14ac:dyDescent="0.25"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spans="2:14" x14ac:dyDescent="0.25"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spans="2:14" x14ac:dyDescent="0.25"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spans="2:14" x14ac:dyDescent="0.25"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spans="2:14" x14ac:dyDescent="0.25"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spans="2:14" x14ac:dyDescent="0.25"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spans="2:14" x14ac:dyDescent="0.25"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spans="2:14" x14ac:dyDescent="0.25"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spans="2:14" x14ac:dyDescent="0.25"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spans="2:14" x14ac:dyDescent="0.25"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spans="2:14" x14ac:dyDescent="0.25"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spans="2:14" x14ac:dyDescent="0.25"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spans="2:14" x14ac:dyDescent="0.25"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spans="2:14" x14ac:dyDescent="0.25"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spans="2:14" x14ac:dyDescent="0.25"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spans="2:14" x14ac:dyDescent="0.25"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spans="2:14" x14ac:dyDescent="0.25"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spans="2:14" x14ac:dyDescent="0.25"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spans="2:14" x14ac:dyDescent="0.25"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spans="2:14" x14ac:dyDescent="0.25"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spans="2:14" x14ac:dyDescent="0.25"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spans="2:14" x14ac:dyDescent="0.25"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spans="2:14" x14ac:dyDescent="0.25"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spans="2:14" x14ac:dyDescent="0.25"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spans="2:14" x14ac:dyDescent="0.25"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spans="2:14" x14ac:dyDescent="0.25"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spans="2:14" x14ac:dyDescent="0.25"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spans="2:14" x14ac:dyDescent="0.25"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spans="2:14" x14ac:dyDescent="0.25"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spans="2:14" x14ac:dyDescent="0.25"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spans="2:14" x14ac:dyDescent="0.25"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spans="2:14" x14ac:dyDescent="0.25"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spans="2:14" x14ac:dyDescent="0.25"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spans="2:14" x14ac:dyDescent="0.25"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spans="2:14" x14ac:dyDescent="0.25"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spans="2:14" x14ac:dyDescent="0.25"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spans="2:14" x14ac:dyDescent="0.25"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spans="2:14" x14ac:dyDescent="0.25"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spans="2:14" x14ac:dyDescent="0.25"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spans="2:14" x14ac:dyDescent="0.25"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spans="2:14" x14ac:dyDescent="0.25"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spans="2:14" x14ac:dyDescent="0.25"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spans="2:14" x14ac:dyDescent="0.25"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spans="2:14" x14ac:dyDescent="0.25"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spans="2:14" x14ac:dyDescent="0.25"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spans="2:14" x14ac:dyDescent="0.25"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spans="2:14" x14ac:dyDescent="0.25"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spans="2:14" x14ac:dyDescent="0.25"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spans="2:14" x14ac:dyDescent="0.25"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spans="2:14" x14ac:dyDescent="0.25"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spans="2:14" x14ac:dyDescent="0.25"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spans="2:14" x14ac:dyDescent="0.25"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spans="2:14" x14ac:dyDescent="0.25"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spans="2:14" x14ac:dyDescent="0.25"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spans="2:14" x14ac:dyDescent="0.25"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spans="2:14" x14ac:dyDescent="0.25"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spans="2:14" x14ac:dyDescent="0.25"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spans="2:14" x14ac:dyDescent="0.25"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spans="2:14" x14ac:dyDescent="0.25"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spans="2:14" x14ac:dyDescent="0.25"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spans="2:14" x14ac:dyDescent="0.25"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spans="2:14" x14ac:dyDescent="0.25"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spans="2:14" x14ac:dyDescent="0.25"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spans="2:14" x14ac:dyDescent="0.25"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spans="2:14" x14ac:dyDescent="0.25"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spans="2:14" x14ac:dyDescent="0.25"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spans="2:14" x14ac:dyDescent="0.25"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spans="2:14" x14ac:dyDescent="0.25"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spans="2:14" x14ac:dyDescent="0.25"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spans="2:14" x14ac:dyDescent="0.25"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spans="2:14" x14ac:dyDescent="0.25"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spans="2:14" x14ac:dyDescent="0.25"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spans="2:14" x14ac:dyDescent="0.25"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spans="2:14" x14ac:dyDescent="0.25"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spans="2:14" x14ac:dyDescent="0.25"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spans="2:14" x14ac:dyDescent="0.25"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spans="2:14" x14ac:dyDescent="0.25"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spans="2:14" x14ac:dyDescent="0.25"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spans="2:14" x14ac:dyDescent="0.25"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spans="2:14" x14ac:dyDescent="0.25"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spans="2:14" x14ac:dyDescent="0.25"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spans="2:14" x14ac:dyDescent="0.25"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spans="2:14" x14ac:dyDescent="0.25"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spans="2:14" x14ac:dyDescent="0.25"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spans="2:14" x14ac:dyDescent="0.25"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spans="2:14" x14ac:dyDescent="0.25"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spans="2:14" x14ac:dyDescent="0.25"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spans="2:14" x14ac:dyDescent="0.25"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spans="2:14" x14ac:dyDescent="0.25"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spans="2:14" x14ac:dyDescent="0.25"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spans="2:14" x14ac:dyDescent="0.25"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spans="2:14" x14ac:dyDescent="0.25"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spans="2:14" x14ac:dyDescent="0.25"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spans="2:14" x14ac:dyDescent="0.25"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spans="2:14" x14ac:dyDescent="0.25"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spans="2:14" x14ac:dyDescent="0.25"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spans="2:14" x14ac:dyDescent="0.25"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spans="2:14" x14ac:dyDescent="0.25"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spans="2:14" x14ac:dyDescent="0.25"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spans="2:14" x14ac:dyDescent="0.25"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spans="2:14" x14ac:dyDescent="0.25"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spans="2:14" x14ac:dyDescent="0.25"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spans="2:14" x14ac:dyDescent="0.25"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spans="2:14" x14ac:dyDescent="0.25"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spans="2:14" x14ac:dyDescent="0.25"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spans="2:14" x14ac:dyDescent="0.25"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spans="2:14" x14ac:dyDescent="0.25"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spans="2:14" x14ac:dyDescent="0.25"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spans="2:14" x14ac:dyDescent="0.25"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spans="2:14" x14ac:dyDescent="0.25"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spans="2:14" x14ac:dyDescent="0.25"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spans="2:14" x14ac:dyDescent="0.25"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spans="2:14" x14ac:dyDescent="0.25"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spans="2:14" x14ac:dyDescent="0.25"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spans="2:14" x14ac:dyDescent="0.25"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spans="2:14" x14ac:dyDescent="0.25"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spans="2:14" x14ac:dyDescent="0.25"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spans="2:14" x14ac:dyDescent="0.25"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spans="2:14" x14ac:dyDescent="0.25"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spans="2:14" x14ac:dyDescent="0.25"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spans="2:14" x14ac:dyDescent="0.25"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spans="2:14" x14ac:dyDescent="0.25"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spans="2:14" x14ac:dyDescent="0.25"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spans="2:14" x14ac:dyDescent="0.25"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spans="2:14" x14ac:dyDescent="0.25"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spans="2:14" x14ac:dyDescent="0.25"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spans="2:14" x14ac:dyDescent="0.25"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spans="2:14" x14ac:dyDescent="0.25"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spans="2:14" x14ac:dyDescent="0.25"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spans="2:14" x14ac:dyDescent="0.25"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spans="2:14" x14ac:dyDescent="0.25"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spans="2:14" x14ac:dyDescent="0.25"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spans="2:14" x14ac:dyDescent="0.25"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spans="2:14" x14ac:dyDescent="0.25"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spans="2:14" x14ac:dyDescent="0.25"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spans="2:14" x14ac:dyDescent="0.25"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spans="2:14" x14ac:dyDescent="0.25"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spans="2:14" x14ac:dyDescent="0.25"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spans="2:14" x14ac:dyDescent="0.25"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spans="2:14" x14ac:dyDescent="0.25"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spans="2:14" x14ac:dyDescent="0.25"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spans="2:14" x14ac:dyDescent="0.25"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spans="2:14" x14ac:dyDescent="0.25"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spans="2:14" x14ac:dyDescent="0.25"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spans="2:14" x14ac:dyDescent="0.25"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spans="2:14" x14ac:dyDescent="0.25"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spans="2:14" x14ac:dyDescent="0.25"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spans="2:14" x14ac:dyDescent="0.25"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spans="2:14" x14ac:dyDescent="0.25"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spans="2:14" x14ac:dyDescent="0.25"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spans="2:14" x14ac:dyDescent="0.25"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spans="2:14" x14ac:dyDescent="0.25"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spans="2:14" x14ac:dyDescent="0.25"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spans="2:14" x14ac:dyDescent="0.25"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spans="2:14" x14ac:dyDescent="0.25"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spans="2:14" x14ac:dyDescent="0.25"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spans="2:14" x14ac:dyDescent="0.25"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spans="2:14" x14ac:dyDescent="0.25"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spans="2:14" x14ac:dyDescent="0.25"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spans="2:14" x14ac:dyDescent="0.25"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spans="2:14" x14ac:dyDescent="0.25"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spans="2:14" x14ac:dyDescent="0.25"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spans="2:14" x14ac:dyDescent="0.25"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spans="2:14" x14ac:dyDescent="0.25"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spans="2:14" x14ac:dyDescent="0.25"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spans="2:14" x14ac:dyDescent="0.25"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spans="2:14" x14ac:dyDescent="0.25"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spans="2:14" x14ac:dyDescent="0.25"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spans="2:14" x14ac:dyDescent="0.25"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spans="2:14" x14ac:dyDescent="0.25"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spans="2:14" x14ac:dyDescent="0.25"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spans="2:14" x14ac:dyDescent="0.25"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spans="2:14" x14ac:dyDescent="0.25"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spans="2:14" x14ac:dyDescent="0.25"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spans="2:14" x14ac:dyDescent="0.25"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spans="2:14" x14ac:dyDescent="0.25"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spans="2:14" x14ac:dyDescent="0.25"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spans="2:14" x14ac:dyDescent="0.25"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spans="2:14" x14ac:dyDescent="0.25"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spans="2:14" x14ac:dyDescent="0.25"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spans="2:14" x14ac:dyDescent="0.25"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spans="2:14" x14ac:dyDescent="0.25"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spans="2:14" x14ac:dyDescent="0.25"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spans="2:14" x14ac:dyDescent="0.25"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spans="2:14" x14ac:dyDescent="0.25"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spans="2:14" x14ac:dyDescent="0.25"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spans="2:14" x14ac:dyDescent="0.25"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spans="2:14" x14ac:dyDescent="0.25"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spans="2:14" x14ac:dyDescent="0.25"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spans="2:14" x14ac:dyDescent="0.25"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spans="2:14" x14ac:dyDescent="0.25"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spans="2:14" x14ac:dyDescent="0.25"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spans="2:14" x14ac:dyDescent="0.25"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spans="2:14" x14ac:dyDescent="0.25"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spans="2:14" x14ac:dyDescent="0.25"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spans="2:14" x14ac:dyDescent="0.25"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spans="2:14" x14ac:dyDescent="0.25"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spans="2:14" x14ac:dyDescent="0.25"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spans="2:14" x14ac:dyDescent="0.25"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spans="2:14" x14ac:dyDescent="0.25"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spans="2:14" x14ac:dyDescent="0.25"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spans="2:14" x14ac:dyDescent="0.25"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spans="2:14" x14ac:dyDescent="0.25"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spans="2:14" x14ac:dyDescent="0.25"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spans="2:14" x14ac:dyDescent="0.25"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spans="2:14" x14ac:dyDescent="0.25"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spans="2:14" x14ac:dyDescent="0.25"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spans="2:14" x14ac:dyDescent="0.25"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spans="2:14" x14ac:dyDescent="0.25"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spans="2:14" x14ac:dyDescent="0.25"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spans="2:14" x14ac:dyDescent="0.25"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spans="2:14" x14ac:dyDescent="0.25"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spans="2:14" x14ac:dyDescent="0.25"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spans="2:14" x14ac:dyDescent="0.25"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spans="2:14" x14ac:dyDescent="0.25"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spans="2:14" x14ac:dyDescent="0.25"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spans="2:14" x14ac:dyDescent="0.25"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spans="2:14" x14ac:dyDescent="0.25"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spans="2:14" x14ac:dyDescent="0.25"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spans="2:14" x14ac:dyDescent="0.25"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spans="2:14" x14ac:dyDescent="0.25"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spans="2:14" x14ac:dyDescent="0.25"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spans="2:14" x14ac:dyDescent="0.25"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spans="2:14" x14ac:dyDescent="0.25"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spans="2:14" x14ac:dyDescent="0.25"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spans="2:14" x14ac:dyDescent="0.25"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spans="2:14" x14ac:dyDescent="0.25"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spans="2:14" x14ac:dyDescent="0.25"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spans="2:14" x14ac:dyDescent="0.25"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spans="2:14" x14ac:dyDescent="0.25"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spans="2:14" x14ac:dyDescent="0.25"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spans="2:14" x14ac:dyDescent="0.25"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spans="2:14" x14ac:dyDescent="0.25"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spans="2:14" x14ac:dyDescent="0.25"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spans="2:14" x14ac:dyDescent="0.25"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spans="2:14" x14ac:dyDescent="0.25"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spans="2:14" x14ac:dyDescent="0.25"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spans="2:14" x14ac:dyDescent="0.25"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spans="2:14" x14ac:dyDescent="0.25"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spans="2:14" x14ac:dyDescent="0.25"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spans="2:14" x14ac:dyDescent="0.25"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spans="2:14" x14ac:dyDescent="0.25"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spans="2:14" x14ac:dyDescent="0.25"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spans="2:14" x14ac:dyDescent="0.25"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spans="2:14" x14ac:dyDescent="0.25"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spans="2:14" x14ac:dyDescent="0.25"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spans="2:14" x14ac:dyDescent="0.25"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spans="2:14" x14ac:dyDescent="0.25"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spans="2:14" x14ac:dyDescent="0.25"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spans="2:14" x14ac:dyDescent="0.25"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spans="2:14" x14ac:dyDescent="0.25"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spans="2:14" x14ac:dyDescent="0.25"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spans="2:14" x14ac:dyDescent="0.25"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spans="2:14" x14ac:dyDescent="0.25"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spans="2:14" x14ac:dyDescent="0.25"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spans="2:14" x14ac:dyDescent="0.25"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spans="2:14" x14ac:dyDescent="0.25"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spans="2:14" x14ac:dyDescent="0.25"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spans="2:14" x14ac:dyDescent="0.25"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spans="2:14" x14ac:dyDescent="0.25"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spans="2:14" x14ac:dyDescent="0.25"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spans="2:14" x14ac:dyDescent="0.25"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spans="2:14" x14ac:dyDescent="0.25"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spans="2:14" x14ac:dyDescent="0.25"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spans="2:14" x14ac:dyDescent="0.25"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spans="2:14" x14ac:dyDescent="0.25"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spans="2:14" x14ac:dyDescent="0.25"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spans="2:14" x14ac:dyDescent="0.25"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spans="2:14" x14ac:dyDescent="0.25"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spans="2:14" x14ac:dyDescent="0.25"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spans="2:14" x14ac:dyDescent="0.25"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spans="2:14" x14ac:dyDescent="0.25"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spans="2:14" x14ac:dyDescent="0.25"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spans="2:14" x14ac:dyDescent="0.25"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spans="2:14" x14ac:dyDescent="0.25"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spans="2:14" x14ac:dyDescent="0.25"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spans="2:14" x14ac:dyDescent="0.25"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spans="2:14" x14ac:dyDescent="0.25"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spans="2:14" x14ac:dyDescent="0.25"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spans="2:14" x14ac:dyDescent="0.25"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spans="2:14" x14ac:dyDescent="0.25"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spans="2:14" x14ac:dyDescent="0.25"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spans="2:14" x14ac:dyDescent="0.25"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spans="2:14" x14ac:dyDescent="0.25"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spans="2:14" x14ac:dyDescent="0.25"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spans="2:14" x14ac:dyDescent="0.25"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spans="2:14" x14ac:dyDescent="0.25"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spans="2:14" x14ac:dyDescent="0.25"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spans="2:14" x14ac:dyDescent="0.25"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spans="2:14" x14ac:dyDescent="0.25"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spans="2:14" x14ac:dyDescent="0.25"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spans="2:14" x14ac:dyDescent="0.25"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spans="2:14" x14ac:dyDescent="0.25"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spans="2:14" x14ac:dyDescent="0.25"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spans="2:14" x14ac:dyDescent="0.25"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spans="2:14" x14ac:dyDescent="0.25"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spans="2:14" x14ac:dyDescent="0.25"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spans="2:14" x14ac:dyDescent="0.25"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spans="2:14" x14ac:dyDescent="0.25"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spans="2:14" x14ac:dyDescent="0.25"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spans="2:14" x14ac:dyDescent="0.25"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spans="2:14" x14ac:dyDescent="0.25"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spans="2:14" x14ac:dyDescent="0.25"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spans="2:14" x14ac:dyDescent="0.25"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spans="2:14" x14ac:dyDescent="0.25"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spans="2:14" x14ac:dyDescent="0.25"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spans="2:14" x14ac:dyDescent="0.25"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spans="2:14" x14ac:dyDescent="0.25"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spans="2:14" x14ac:dyDescent="0.25"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spans="2:14" x14ac:dyDescent="0.25"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spans="2:14" x14ac:dyDescent="0.25"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spans="2:14" x14ac:dyDescent="0.25"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spans="2:14" x14ac:dyDescent="0.25"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spans="2:14" x14ac:dyDescent="0.25"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spans="2:14" x14ac:dyDescent="0.25"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spans="2:14" x14ac:dyDescent="0.25"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spans="2:14" x14ac:dyDescent="0.25"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spans="2:14" x14ac:dyDescent="0.25"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spans="2:14" x14ac:dyDescent="0.25"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spans="2:14" x14ac:dyDescent="0.25"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spans="2:14" x14ac:dyDescent="0.25"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spans="2:14" x14ac:dyDescent="0.25"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spans="2:14" x14ac:dyDescent="0.25"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spans="2:14" x14ac:dyDescent="0.25"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spans="2:14" x14ac:dyDescent="0.25"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spans="2:14" x14ac:dyDescent="0.25"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spans="2:14" x14ac:dyDescent="0.25"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spans="2:14" x14ac:dyDescent="0.25"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spans="2:14" x14ac:dyDescent="0.25"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spans="2:14" x14ac:dyDescent="0.25"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spans="2:14" x14ac:dyDescent="0.25"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spans="2:14" x14ac:dyDescent="0.25"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spans="2:14" x14ac:dyDescent="0.25"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spans="2:14" x14ac:dyDescent="0.25"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spans="2:14" x14ac:dyDescent="0.25"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spans="2:14" x14ac:dyDescent="0.25"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spans="2:14" x14ac:dyDescent="0.25"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spans="2:14" x14ac:dyDescent="0.25"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spans="2:14" x14ac:dyDescent="0.25"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spans="2:14" x14ac:dyDescent="0.25"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spans="2:14" x14ac:dyDescent="0.25"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spans="2:14" x14ac:dyDescent="0.25"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spans="2:14" x14ac:dyDescent="0.25"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spans="2:14" x14ac:dyDescent="0.25"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spans="2:14" x14ac:dyDescent="0.25"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spans="2:14" x14ac:dyDescent="0.25"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spans="2:14" x14ac:dyDescent="0.25"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spans="2:14" x14ac:dyDescent="0.25"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spans="2:14" x14ac:dyDescent="0.25"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spans="2:14" x14ac:dyDescent="0.25"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spans="2:14" x14ac:dyDescent="0.25"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spans="2:14" x14ac:dyDescent="0.25"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spans="2:14" x14ac:dyDescent="0.25"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spans="2:14" x14ac:dyDescent="0.25"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spans="2:14" x14ac:dyDescent="0.25"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spans="2:14" x14ac:dyDescent="0.25"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spans="2:14" x14ac:dyDescent="0.25"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spans="2:14" x14ac:dyDescent="0.25"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spans="2:14" x14ac:dyDescent="0.25"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spans="2:14" x14ac:dyDescent="0.25"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spans="2:14" x14ac:dyDescent="0.25"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spans="2:14" x14ac:dyDescent="0.25"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spans="2:14" x14ac:dyDescent="0.25"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spans="2:14" x14ac:dyDescent="0.25"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spans="2:14" x14ac:dyDescent="0.25"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spans="2:14" x14ac:dyDescent="0.25"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spans="2:14" x14ac:dyDescent="0.25"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spans="2:14" x14ac:dyDescent="0.25"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spans="2:14" x14ac:dyDescent="0.25"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spans="2:14" x14ac:dyDescent="0.25"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spans="2:14" x14ac:dyDescent="0.25"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spans="2:14" x14ac:dyDescent="0.25"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spans="2:14" x14ac:dyDescent="0.25"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spans="2:14" x14ac:dyDescent="0.25"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spans="2:14" x14ac:dyDescent="0.25"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spans="2:14" x14ac:dyDescent="0.25"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spans="2:14" x14ac:dyDescent="0.25"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spans="2:14" x14ac:dyDescent="0.25"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spans="2:14" x14ac:dyDescent="0.25"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spans="2:14" x14ac:dyDescent="0.25"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spans="2:14" x14ac:dyDescent="0.25"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spans="2:14" x14ac:dyDescent="0.25"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spans="2:14" x14ac:dyDescent="0.25"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spans="2:14" x14ac:dyDescent="0.25"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spans="2:14" x14ac:dyDescent="0.25"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spans="2:14" x14ac:dyDescent="0.25"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spans="2:14" x14ac:dyDescent="0.25"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spans="2:14" x14ac:dyDescent="0.25"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spans="2:14" x14ac:dyDescent="0.25"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spans="2:14" x14ac:dyDescent="0.25"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spans="2:14" x14ac:dyDescent="0.25"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spans="2:14" x14ac:dyDescent="0.25"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spans="2:14" x14ac:dyDescent="0.25"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spans="2:14" x14ac:dyDescent="0.25"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spans="2:14" x14ac:dyDescent="0.25"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spans="2:14" x14ac:dyDescent="0.25"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spans="2:14" x14ac:dyDescent="0.25"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spans="2:14" x14ac:dyDescent="0.25"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spans="2:14" x14ac:dyDescent="0.25"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spans="2:14" x14ac:dyDescent="0.25"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spans="2:14" x14ac:dyDescent="0.25"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spans="2:14" x14ac:dyDescent="0.25"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spans="2:14" x14ac:dyDescent="0.25"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spans="2:14" x14ac:dyDescent="0.25"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spans="2:14" x14ac:dyDescent="0.25"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spans="2:14" x14ac:dyDescent="0.25"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spans="2:14" x14ac:dyDescent="0.25"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spans="2:14" x14ac:dyDescent="0.25"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spans="2:14" x14ac:dyDescent="0.25"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spans="2:14" x14ac:dyDescent="0.25"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spans="2:14" x14ac:dyDescent="0.25"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spans="2:14" x14ac:dyDescent="0.25"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spans="2:14" x14ac:dyDescent="0.25"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spans="2:14" x14ac:dyDescent="0.25"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spans="2:14" x14ac:dyDescent="0.25"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spans="2:14" x14ac:dyDescent="0.25"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spans="2:14" x14ac:dyDescent="0.25"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spans="2:14" x14ac:dyDescent="0.25"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spans="2:14" x14ac:dyDescent="0.25"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spans="2:14" x14ac:dyDescent="0.25"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spans="2:14" x14ac:dyDescent="0.25"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spans="2:14" x14ac:dyDescent="0.25"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spans="2:14" x14ac:dyDescent="0.25"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spans="2:14" x14ac:dyDescent="0.25"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spans="2:14" x14ac:dyDescent="0.25"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spans="2:14" x14ac:dyDescent="0.25"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spans="2:14" x14ac:dyDescent="0.25"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spans="2:14" x14ac:dyDescent="0.25"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spans="2:14" x14ac:dyDescent="0.25"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spans="2:14" x14ac:dyDescent="0.25"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spans="2:14" x14ac:dyDescent="0.25"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spans="2:14" x14ac:dyDescent="0.25"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spans="2:14" x14ac:dyDescent="0.25"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spans="2:14" x14ac:dyDescent="0.25"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spans="2:14" x14ac:dyDescent="0.25"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spans="2:14" x14ac:dyDescent="0.25"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spans="2:14" x14ac:dyDescent="0.25"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spans="2:14" x14ac:dyDescent="0.25"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spans="2:14" x14ac:dyDescent="0.25"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spans="2:14" x14ac:dyDescent="0.25"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spans="2:14" x14ac:dyDescent="0.25"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spans="2:14" x14ac:dyDescent="0.25"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spans="2:14" x14ac:dyDescent="0.25"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spans="2:14" x14ac:dyDescent="0.25"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spans="2:14" x14ac:dyDescent="0.25"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spans="2:14" x14ac:dyDescent="0.25"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spans="2:14" x14ac:dyDescent="0.25"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spans="2:14" x14ac:dyDescent="0.25"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spans="2:14" x14ac:dyDescent="0.25"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spans="2:14" x14ac:dyDescent="0.25"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spans="2:14" x14ac:dyDescent="0.25"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spans="2:14" x14ac:dyDescent="0.25"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spans="2:14" x14ac:dyDescent="0.25"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spans="2:14" x14ac:dyDescent="0.25"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spans="2:14" x14ac:dyDescent="0.25"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spans="2:14" x14ac:dyDescent="0.25"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spans="2:14" x14ac:dyDescent="0.25"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spans="2:14" x14ac:dyDescent="0.25"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spans="2:14" x14ac:dyDescent="0.25"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spans="2:14" x14ac:dyDescent="0.25"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spans="2:14" x14ac:dyDescent="0.25"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spans="2:14" x14ac:dyDescent="0.25"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spans="2:14" x14ac:dyDescent="0.25"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spans="2:14" x14ac:dyDescent="0.25"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spans="2:14" x14ac:dyDescent="0.25"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spans="2:14" x14ac:dyDescent="0.25"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spans="2:14" x14ac:dyDescent="0.25"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spans="2:14" x14ac:dyDescent="0.25"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spans="2:14" x14ac:dyDescent="0.25"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spans="2:14" x14ac:dyDescent="0.25"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spans="2:14" x14ac:dyDescent="0.25"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spans="2:14" x14ac:dyDescent="0.25"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spans="2:14" x14ac:dyDescent="0.25"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spans="2:14" x14ac:dyDescent="0.25"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spans="2:14" x14ac:dyDescent="0.25"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spans="2:14" x14ac:dyDescent="0.25"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spans="2:14" x14ac:dyDescent="0.25"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spans="2:14" x14ac:dyDescent="0.25"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spans="2:14" x14ac:dyDescent="0.25"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spans="2:14" x14ac:dyDescent="0.25"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spans="2:14" x14ac:dyDescent="0.25"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spans="2:14" x14ac:dyDescent="0.25"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spans="2:14" x14ac:dyDescent="0.25"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spans="2:14" x14ac:dyDescent="0.25"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spans="2:14" x14ac:dyDescent="0.25"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spans="2:14" x14ac:dyDescent="0.25"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spans="2:14" x14ac:dyDescent="0.25"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spans="2:14" x14ac:dyDescent="0.25"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spans="2:14" x14ac:dyDescent="0.25"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spans="2:14" x14ac:dyDescent="0.25"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spans="2:14" x14ac:dyDescent="0.25"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spans="2:14" x14ac:dyDescent="0.25"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spans="2:14" x14ac:dyDescent="0.25"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spans="2:14" x14ac:dyDescent="0.25"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spans="2:14" x14ac:dyDescent="0.25"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spans="2:14" x14ac:dyDescent="0.25"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spans="2:14" x14ac:dyDescent="0.25"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spans="2:14" x14ac:dyDescent="0.25"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spans="2:14" x14ac:dyDescent="0.25"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spans="2:14" x14ac:dyDescent="0.25"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spans="2:14" x14ac:dyDescent="0.25"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spans="2:14" x14ac:dyDescent="0.25"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spans="2:14" x14ac:dyDescent="0.25"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spans="2:14" x14ac:dyDescent="0.25"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spans="2:14" x14ac:dyDescent="0.25"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spans="2:14" x14ac:dyDescent="0.25"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spans="2:14" x14ac:dyDescent="0.25"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spans="2:14" x14ac:dyDescent="0.25"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spans="2:14" x14ac:dyDescent="0.25"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spans="2:14" x14ac:dyDescent="0.25"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spans="2:14" x14ac:dyDescent="0.25"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spans="2:14" x14ac:dyDescent="0.25"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spans="2:14" x14ac:dyDescent="0.25"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spans="2:14" x14ac:dyDescent="0.25"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spans="2:14" x14ac:dyDescent="0.25"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spans="2:14" x14ac:dyDescent="0.25"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spans="2:14" x14ac:dyDescent="0.25"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spans="2:14" x14ac:dyDescent="0.25"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spans="2:14" x14ac:dyDescent="0.25"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spans="2:14" x14ac:dyDescent="0.25"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spans="2:14" x14ac:dyDescent="0.25"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spans="2:14" x14ac:dyDescent="0.25"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spans="2:14" x14ac:dyDescent="0.25"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spans="2:14" x14ac:dyDescent="0.25"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spans="2:14" x14ac:dyDescent="0.25"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spans="2:14" x14ac:dyDescent="0.25"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spans="2:14" x14ac:dyDescent="0.25"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spans="2:14" x14ac:dyDescent="0.25"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spans="2:14" x14ac:dyDescent="0.25"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spans="2:14" x14ac:dyDescent="0.25"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spans="2:14" x14ac:dyDescent="0.25"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spans="2:14" x14ac:dyDescent="0.25"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spans="2:14" x14ac:dyDescent="0.25"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spans="2:14" x14ac:dyDescent="0.25"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spans="2:14" x14ac:dyDescent="0.25"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spans="2:14" x14ac:dyDescent="0.25"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spans="2:14" x14ac:dyDescent="0.25"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spans="2:14" x14ac:dyDescent="0.25"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spans="2:14" x14ac:dyDescent="0.25"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spans="2:14" x14ac:dyDescent="0.25"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spans="2:14" x14ac:dyDescent="0.25"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spans="2:14" x14ac:dyDescent="0.25"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spans="2:14" x14ac:dyDescent="0.25"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spans="2:14" x14ac:dyDescent="0.25"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spans="2:14" x14ac:dyDescent="0.25"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spans="2:14" x14ac:dyDescent="0.25"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spans="2:14" x14ac:dyDescent="0.25"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spans="2:14" x14ac:dyDescent="0.25"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spans="2:14" x14ac:dyDescent="0.25"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spans="2:14" x14ac:dyDescent="0.25"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spans="2:14" x14ac:dyDescent="0.25"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spans="2:14" x14ac:dyDescent="0.25"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spans="2:14" x14ac:dyDescent="0.25"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spans="2:14" x14ac:dyDescent="0.25"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spans="2:14" x14ac:dyDescent="0.25"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spans="2:14" x14ac:dyDescent="0.25"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spans="2:14" x14ac:dyDescent="0.25"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spans="2:14" x14ac:dyDescent="0.25"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spans="2:14" x14ac:dyDescent="0.25"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spans="2:14" x14ac:dyDescent="0.25"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spans="2:14" x14ac:dyDescent="0.25"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spans="2:14" x14ac:dyDescent="0.25"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spans="2:14" x14ac:dyDescent="0.25"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spans="2:14" x14ac:dyDescent="0.25"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spans="2:14" x14ac:dyDescent="0.25"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spans="2:14" x14ac:dyDescent="0.25"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spans="2:14" x14ac:dyDescent="0.25"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spans="2:14" x14ac:dyDescent="0.25"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spans="2:14" x14ac:dyDescent="0.25"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spans="2:14" x14ac:dyDescent="0.25"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spans="2:14" x14ac:dyDescent="0.25"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spans="2:14" x14ac:dyDescent="0.25"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spans="2:14" x14ac:dyDescent="0.25"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spans="2:14" x14ac:dyDescent="0.25"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spans="2:14" x14ac:dyDescent="0.25"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spans="2:14" x14ac:dyDescent="0.25"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spans="2:14" x14ac:dyDescent="0.25"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spans="2:14" x14ac:dyDescent="0.25"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spans="2:14" x14ac:dyDescent="0.25"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spans="2:14" x14ac:dyDescent="0.25"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spans="2:14" x14ac:dyDescent="0.25"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spans="2:14" x14ac:dyDescent="0.25"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spans="2:14" x14ac:dyDescent="0.25"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spans="2:14" x14ac:dyDescent="0.25"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spans="2:14" x14ac:dyDescent="0.25"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spans="2:14" x14ac:dyDescent="0.25"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spans="2:14" x14ac:dyDescent="0.25"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spans="2:14" x14ac:dyDescent="0.25"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spans="2:14" x14ac:dyDescent="0.25"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spans="2:14" x14ac:dyDescent="0.25"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spans="2:14" x14ac:dyDescent="0.25"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spans="2:14" x14ac:dyDescent="0.25"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spans="2:14" x14ac:dyDescent="0.25"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spans="2:14" x14ac:dyDescent="0.25"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spans="2:14" x14ac:dyDescent="0.25"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spans="2:14" x14ac:dyDescent="0.25"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spans="2:14" x14ac:dyDescent="0.25"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spans="2:14" x14ac:dyDescent="0.25"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spans="2:14" x14ac:dyDescent="0.25"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spans="2:14" x14ac:dyDescent="0.25"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spans="2:14" x14ac:dyDescent="0.25"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spans="2:14" x14ac:dyDescent="0.25"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spans="2:14" x14ac:dyDescent="0.25"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spans="2:14" x14ac:dyDescent="0.25"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spans="2:14" x14ac:dyDescent="0.25"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spans="2:14" x14ac:dyDescent="0.25"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spans="2:14" x14ac:dyDescent="0.25"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spans="2:14" x14ac:dyDescent="0.25"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spans="2:14" x14ac:dyDescent="0.25"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spans="2:14" x14ac:dyDescent="0.25"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spans="2:14" x14ac:dyDescent="0.25"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spans="2:14" x14ac:dyDescent="0.25"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spans="2:14" x14ac:dyDescent="0.25"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spans="2:14" x14ac:dyDescent="0.25"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spans="2:14" x14ac:dyDescent="0.25"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spans="2:14" x14ac:dyDescent="0.25"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spans="2:14" x14ac:dyDescent="0.25"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spans="2:14" x14ac:dyDescent="0.25"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spans="2:14" x14ac:dyDescent="0.25"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spans="2:14" x14ac:dyDescent="0.25"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spans="2:14" x14ac:dyDescent="0.25"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spans="2:14" x14ac:dyDescent="0.25"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spans="2:14" x14ac:dyDescent="0.25"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spans="2:14" x14ac:dyDescent="0.25"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spans="2:14" x14ac:dyDescent="0.25"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spans="2:14" x14ac:dyDescent="0.25"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spans="2:14" x14ac:dyDescent="0.25"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spans="2:14" x14ac:dyDescent="0.25"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spans="2:14" x14ac:dyDescent="0.25"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spans="2:14" x14ac:dyDescent="0.25"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spans="2:14" x14ac:dyDescent="0.25"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spans="2:14" x14ac:dyDescent="0.25"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spans="2:14" x14ac:dyDescent="0.25"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spans="2:14" x14ac:dyDescent="0.25"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spans="2:14" x14ac:dyDescent="0.25"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spans="2:14" x14ac:dyDescent="0.25"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spans="2:14" x14ac:dyDescent="0.25"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spans="2:14" x14ac:dyDescent="0.25"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spans="2:14" x14ac:dyDescent="0.25"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spans="2:14" x14ac:dyDescent="0.25"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spans="2:14" x14ac:dyDescent="0.25"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spans="2:14" x14ac:dyDescent="0.25"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spans="2:14" x14ac:dyDescent="0.25"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spans="2:14" x14ac:dyDescent="0.25"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spans="2:14" x14ac:dyDescent="0.25"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spans="2:14" x14ac:dyDescent="0.25"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spans="2:14" x14ac:dyDescent="0.25"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spans="2:14" x14ac:dyDescent="0.25"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spans="2:14" x14ac:dyDescent="0.25"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spans="2:14" x14ac:dyDescent="0.25"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spans="2:14" x14ac:dyDescent="0.25"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spans="2:14" x14ac:dyDescent="0.25"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spans="2:14" x14ac:dyDescent="0.25"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spans="2:14" x14ac:dyDescent="0.25"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spans="2:14" x14ac:dyDescent="0.25"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spans="2:14" x14ac:dyDescent="0.25"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spans="2:14" x14ac:dyDescent="0.25"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spans="2:14" x14ac:dyDescent="0.25"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spans="2:14" x14ac:dyDescent="0.25"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spans="2:14" x14ac:dyDescent="0.25"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spans="2:14" x14ac:dyDescent="0.25"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spans="2:14" x14ac:dyDescent="0.25"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spans="2:14" x14ac:dyDescent="0.25"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spans="2:14" x14ac:dyDescent="0.25"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spans="2:14" x14ac:dyDescent="0.25"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spans="2:14" x14ac:dyDescent="0.25"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spans="2:14" x14ac:dyDescent="0.25"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spans="2:14" x14ac:dyDescent="0.25"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spans="2:14" x14ac:dyDescent="0.25"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spans="2:14" x14ac:dyDescent="0.25"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spans="2:14" x14ac:dyDescent="0.25"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spans="2:14" x14ac:dyDescent="0.25"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spans="2:14" x14ac:dyDescent="0.25"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spans="2:14" x14ac:dyDescent="0.25"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spans="2:14" x14ac:dyDescent="0.25"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spans="2:14" x14ac:dyDescent="0.25"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spans="2:14" x14ac:dyDescent="0.25"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spans="2:14" x14ac:dyDescent="0.25"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spans="2:14" x14ac:dyDescent="0.25"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spans="2:14" x14ac:dyDescent="0.25"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spans="2:14" x14ac:dyDescent="0.25"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spans="2:14" x14ac:dyDescent="0.25"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spans="2:14" x14ac:dyDescent="0.25"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spans="2:14" x14ac:dyDescent="0.25"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spans="2:14" x14ac:dyDescent="0.25"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spans="2:14" x14ac:dyDescent="0.25"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spans="2:14" x14ac:dyDescent="0.25"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spans="2:14" x14ac:dyDescent="0.25"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spans="2:14" x14ac:dyDescent="0.25"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spans="2:14" x14ac:dyDescent="0.25"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spans="2:14" x14ac:dyDescent="0.25"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spans="2:14" x14ac:dyDescent="0.25"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spans="2:14" x14ac:dyDescent="0.25"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spans="2:14" x14ac:dyDescent="0.25"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spans="2:14" x14ac:dyDescent="0.25"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spans="2:14" x14ac:dyDescent="0.25"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spans="2:14" x14ac:dyDescent="0.25"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spans="2:14" x14ac:dyDescent="0.25"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spans="2:14" x14ac:dyDescent="0.25"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spans="2:14" x14ac:dyDescent="0.25"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spans="2:14" x14ac:dyDescent="0.25"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spans="2:14" x14ac:dyDescent="0.25"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spans="2:14" x14ac:dyDescent="0.25"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spans="2:14" x14ac:dyDescent="0.25"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spans="2:14" x14ac:dyDescent="0.25"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spans="2:14" x14ac:dyDescent="0.25"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spans="2:14" x14ac:dyDescent="0.25"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spans="2:14" x14ac:dyDescent="0.25"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spans="2:14" x14ac:dyDescent="0.25"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spans="2:14" x14ac:dyDescent="0.25"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spans="2:14" x14ac:dyDescent="0.25"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spans="2:14" x14ac:dyDescent="0.25"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spans="2:14" x14ac:dyDescent="0.25"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spans="2:14" x14ac:dyDescent="0.25"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spans="2:14" x14ac:dyDescent="0.25"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spans="2:14" x14ac:dyDescent="0.25"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spans="2:14" x14ac:dyDescent="0.25"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spans="2:14" x14ac:dyDescent="0.25"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spans="2:14" x14ac:dyDescent="0.25"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spans="2:14" x14ac:dyDescent="0.25"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spans="2:14" x14ac:dyDescent="0.25"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spans="2:14" x14ac:dyDescent="0.25"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spans="2:14" x14ac:dyDescent="0.25"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spans="2:14" x14ac:dyDescent="0.25"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spans="2:14" x14ac:dyDescent="0.25"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spans="2:14" x14ac:dyDescent="0.25"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spans="2:14" x14ac:dyDescent="0.25"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spans="2:14" x14ac:dyDescent="0.25"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spans="2:14" x14ac:dyDescent="0.25"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spans="2:14" x14ac:dyDescent="0.25"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spans="2:14" x14ac:dyDescent="0.25"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spans="2:14" x14ac:dyDescent="0.25"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spans="2:14" x14ac:dyDescent="0.25"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spans="2:14" x14ac:dyDescent="0.25"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spans="2:14" x14ac:dyDescent="0.25"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spans="2:14" x14ac:dyDescent="0.25"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spans="2:14" x14ac:dyDescent="0.25"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spans="2:14" x14ac:dyDescent="0.25"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spans="2:14" x14ac:dyDescent="0.25"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spans="2:14" x14ac:dyDescent="0.25"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spans="2:14" x14ac:dyDescent="0.25"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spans="2:14" x14ac:dyDescent="0.25"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spans="2:14" x14ac:dyDescent="0.25"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spans="2:14" x14ac:dyDescent="0.25"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spans="2:14" x14ac:dyDescent="0.25"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spans="2:14" x14ac:dyDescent="0.25"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spans="2:14" x14ac:dyDescent="0.25"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spans="2:14" x14ac:dyDescent="0.25"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spans="2:14" x14ac:dyDescent="0.25"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spans="2:14" x14ac:dyDescent="0.25"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spans="2:14" x14ac:dyDescent="0.25"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spans="2:14" x14ac:dyDescent="0.25"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spans="2:14" x14ac:dyDescent="0.25"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spans="2:14" x14ac:dyDescent="0.25"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spans="2:14" x14ac:dyDescent="0.25"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spans="2:14" x14ac:dyDescent="0.25"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spans="2:14" x14ac:dyDescent="0.25"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spans="2:14" x14ac:dyDescent="0.25"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spans="2:14" x14ac:dyDescent="0.25"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spans="2:14" x14ac:dyDescent="0.25"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spans="2:14" x14ac:dyDescent="0.25"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spans="2:14" x14ac:dyDescent="0.25"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spans="2:14" x14ac:dyDescent="0.25"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spans="2:14" x14ac:dyDescent="0.25"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spans="2:14" x14ac:dyDescent="0.25"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spans="2:14" x14ac:dyDescent="0.25"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spans="2:14" x14ac:dyDescent="0.25"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spans="2:14" x14ac:dyDescent="0.25"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spans="2:14" x14ac:dyDescent="0.25"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spans="2:14" x14ac:dyDescent="0.25"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spans="2:14" x14ac:dyDescent="0.25"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spans="2:14" x14ac:dyDescent="0.25"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spans="2:14" x14ac:dyDescent="0.25"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spans="2:14" x14ac:dyDescent="0.25"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spans="2:14" x14ac:dyDescent="0.25"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spans="2:14" x14ac:dyDescent="0.25"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spans="2:14" x14ac:dyDescent="0.25"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spans="2:14" x14ac:dyDescent="0.25"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spans="2:14" x14ac:dyDescent="0.25"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spans="2:14" x14ac:dyDescent="0.25"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spans="2:14" x14ac:dyDescent="0.25"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spans="2:14" x14ac:dyDescent="0.25"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spans="2:14" x14ac:dyDescent="0.25"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spans="2:14" x14ac:dyDescent="0.25"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spans="2:14" x14ac:dyDescent="0.25"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spans="2:14" x14ac:dyDescent="0.25"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spans="2:14" x14ac:dyDescent="0.25"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spans="2:14" x14ac:dyDescent="0.25"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spans="2:14" x14ac:dyDescent="0.25"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spans="2:14" x14ac:dyDescent="0.25"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spans="2:14" x14ac:dyDescent="0.25"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spans="2:14" x14ac:dyDescent="0.25"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spans="2:14" x14ac:dyDescent="0.25"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spans="2:14" x14ac:dyDescent="0.25"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spans="2:14" x14ac:dyDescent="0.25"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spans="2:14" x14ac:dyDescent="0.25"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spans="2:14" x14ac:dyDescent="0.25"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spans="2:14" x14ac:dyDescent="0.25"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spans="2:14" x14ac:dyDescent="0.25"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spans="2:14" x14ac:dyDescent="0.25"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spans="2:14" x14ac:dyDescent="0.25"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spans="2:14" x14ac:dyDescent="0.25"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spans="2:14" x14ac:dyDescent="0.25"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spans="2:14" x14ac:dyDescent="0.25"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spans="2:14" x14ac:dyDescent="0.25"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spans="2:14" x14ac:dyDescent="0.25"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spans="2:14" x14ac:dyDescent="0.25"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spans="2:14" x14ac:dyDescent="0.25"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spans="2:14" x14ac:dyDescent="0.25"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spans="2:14" x14ac:dyDescent="0.25"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spans="2:14" x14ac:dyDescent="0.25"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spans="2:14" x14ac:dyDescent="0.25"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spans="2:14" x14ac:dyDescent="0.25"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spans="2:14" x14ac:dyDescent="0.25"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spans="2:14" x14ac:dyDescent="0.25"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spans="2:14" x14ac:dyDescent="0.25"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spans="2:14" x14ac:dyDescent="0.25"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spans="2:14" x14ac:dyDescent="0.25"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spans="2:14" x14ac:dyDescent="0.25"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spans="2:14" x14ac:dyDescent="0.25"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spans="2:14" x14ac:dyDescent="0.25"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spans="2:14" x14ac:dyDescent="0.25"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spans="2:14" x14ac:dyDescent="0.25"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spans="2:14" x14ac:dyDescent="0.25"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spans="2:14" x14ac:dyDescent="0.25"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spans="2:14" x14ac:dyDescent="0.25"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spans="2:14" x14ac:dyDescent="0.25"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spans="2:14" x14ac:dyDescent="0.25"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spans="2:14" x14ac:dyDescent="0.25"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spans="2:14" x14ac:dyDescent="0.25"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spans="2:14" x14ac:dyDescent="0.25"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spans="2:14" x14ac:dyDescent="0.25"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spans="2:14" x14ac:dyDescent="0.25"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spans="2:14" x14ac:dyDescent="0.25"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spans="2:14" x14ac:dyDescent="0.25"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spans="2:14" x14ac:dyDescent="0.25"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spans="2:14" x14ac:dyDescent="0.25"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spans="2:14" x14ac:dyDescent="0.25"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spans="2:14" x14ac:dyDescent="0.25"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spans="2:14" x14ac:dyDescent="0.25"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spans="2:14" x14ac:dyDescent="0.25"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spans="2:14" x14ac:dyDescent="0.25"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spans="2:14" x14ac:dyDescent="0.25"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spans="2:14" x14ac:dyDescent="0.25"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spans="2:14" x14ac:dyDescent="0.25"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spans="2:14" x14ac:dyDescent="0.25"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spans="2:14" x14ac:dyDescent="0.25"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spans="2:14" x14ac:dyDescent="0.25"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spans="2:14" x14ac:dyDescent="0.25"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spans="2:14" x14ac:dyDescent="0.25"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spans="2:14" x14ac:dyDescent="0.25"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spans="2:14" x14ac:dyDescent="0.25"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spans="2:14" x14ac:dyDescent="0.25"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spans="2:14" x14ac:dyDescent="0.25"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spans="2:14" x14ac:dyDescent="0.25"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spans="2:14" x14ac:dyDescent="0.25"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spans="2:14" x14ac:dyDescent="0.25"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spans="2:14" x14ac:dyDescent="0.25"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spans="2:14" x14ac:dyDescent="0.25"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spans="2:14" x14ac:dyDescent="0.25"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spans="2:14" x14ac:dyDescent="0.25"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spans="2:14" x14ac:dyDescent="0.25"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spans="2:14" x14ac:dyDescent="0.25"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spans="2:14" x14ac:dyDescent="0.25"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spans="2:14" x14ac:dyDescent="0.25"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spans="2:14" x14ac:dyDescent="0.25"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spans="2:14" x14ac:dyDescent="0.25"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spans="2:14" x14ac:dyDescent="0.25"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spans="2:14" x14ac:dyDescent="0.25"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spans="2:14" x14ac:dyDescent="0.25"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spans="2:14" x14ac:dyDescent="0.25"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spans="2:14" x14ac:dyDescent="0.25"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spans="2:14" x14ac:dyDescent="0.25"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spans="2:14" x14ac:dyDescent="0.25"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spans="2:14" x14ac:dyDescent="0.25"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spans="2:14" x14ac:dyDescent="0.25"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spans="2:14" x14ac:dyDescent="0.25"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spans="2:14" x14ac:dyDescent="0.25"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spans="2:14" x14ac:dyDescent="0.25"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spans="2:14" x14ac:dyDescent="0.25"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spans="2:14" x14ac:dyDescent="0.25"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spans="2:14" x14ac:dyDescent="0.25"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spans="2:14" x14ac:dyDescent="0.25"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spans="2:14" x14ac:dyDescent="0.25"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spans="2:14" x14ac:dyDescent="0.25"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spans="2:14" x14ac:dyDescent="0.25"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spans="2:14" x14ac:dyDescent="0.25"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spans="2:14" x14ac:dyDescent="0.25"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spans="2:14" x14ac:dyDescent="0.25"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spans="2:14" x14ac:dyDescent="0.25"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spans="2:14" x14ac:dyDescent="0.25"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spans="2:14" x14ac:dyDescent="0.25"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spans="2:14" x14ac:dyDescent="0.25"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spans="2:14" x14ac:dyDescent="0.25"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spans="2:14" x14ac:dyDescent="0.25"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spans="2:14" x14ac:dyDescent="0.25"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spans="2:14" x14ac:dyDescent="0.25"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spans="2:14" x14ac:dyDescent="0.25"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spans="2:14" x14ac:dyDescent="0.25"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spans="2:14" x14ac:dyDescent="0.25"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spans="2:14" x14ac:dyDescent="0.25"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spans="2:14" x14ac:dyDescent="0.25"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spans="2:14" x14ac:dyDescent="0.25"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spans="2:14" x14ac:dyDescent="0.25"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spans="2:14" x14ac:dyDescent="0.25"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spans="2:14" x14ac:dyDescent="0.25"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spans="2:14" x14ac:dyDescent="0.25"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spans="2:14" x14ac:dyDescent="0.25"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spans="2:14" x14ac:dyDescent="0.25"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spans="2:14" x14ac:dyDescent="0.25"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spans="2:14" x14ac:dyDescent="0.25"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spans="2:14" x14ac:dyDescent="0.25"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spans="2:14" x14ac:dyDescent="0.25"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spans="2:14" x14ac:dyDescent="0.25"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spans="2:14" x14ac:dyDescent="0.25"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spans="2:14" x14ac:dyDescent="0.25"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spans="2:14" x14ac:dyDescent="0.25"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spans="2:14" x14ac:dyDescent="0.25"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spans="2:14" x14ac:dyDescent="0.25"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spans="2:14" x14ac:dyDescent="0.25"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spans="2:14" x14ac:dyDescent="0.25"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spans="2:14" x14ac:dyDescent="0.25"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spans="2:14" x14ac:dyDescent="0.25"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spans="2:14" x14ac:dyDescent="0.25"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spans="2:14" x14ac:dyDescent="0.25"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spans="2:14" x14ac:dyDescent="0.25"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spans="2:14" x14ac:dyDescent="0.25"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spans="2:14" x14ac:dyDescent="0.25"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spans="2:14" x14ac:dyDescent="0.25"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spans="2:14" x14ac:dyDescent="0.25"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spans="2:14" x14ac:dyDescent="0.25"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spans="2:14" x14ac:dyDescent="0.25"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spans="2:14" x14ac:dyDescent="0.25"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spans="2:14" x14ac:dyDescent="0.25"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spans="2:14" x14ac:dyDescent="0.25"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spans="2:14" x14ac:dyDescent="0.25"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spans="2:14" x14ac:dyDescent="0.25"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spans="2:14" x14ac:dyDescent="0.25"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spans="2:14" x14ac:dyDescent="0.25"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spans="2:14" x14ac:dyDescent="0.25"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spans="2:14" x14ac:dyDescent="0.25"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spans="2:14" x14ac:dyDescent="0.25"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spans="2:14" x14ac:dyDescent="0.25"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spans="2:14" x14ac:dyDescent="0.25"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spans="2:14" x14ac:dyDescent="0.25"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spans="2:14" x14ac:dyDescent="0.25"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spans="2:14" x14ac:dyDescent="0.25"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spans="2:14" x14ac:dyDescent="0.25"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spans="2:14" x14ac:dyDescent="0.25"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spans="2:14" x14ac:dyDescent="0.25"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spans="2:14" x14ac:dyDescent="0.25"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spans="2:14" x14ac:dyDescent="0.25"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spans="2:14" x14ac:dyDescent="0.25"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spans="2:14" x14ac:dyDescent="0.25"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spans="2:14" x14ac:dyDescent="0.25"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spans="2:14" x14ac:dyDescent="0.25"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spans="2:14" x14ac:dyDescent="0.25"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spans="2:14" x14ac:dyDescent="0.25"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spans="2:14" x14ac:dyDescent="0.25"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spans="2:14" x14ac:dyDescent="0.25"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spans="2:14" x14ac:dyDescent="0.25"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spans="2:14" x14ac:dyDescent="0.25"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spans="2:14" x14ac:dyDescent="0.25"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spans="2:14" x14ac:dyDescent="0.25"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spans="2:14" x14ac:dyDescent="0.25"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spans="2:14" x14ac:dyDescent="0.25"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spans="2:14" x14ac:dyDescent="0.25"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spans="2:14" x14ac:dyDescent="0.25"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spans="2:14" x14ac:dyDescent="0.25"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spans="2:14" x14ac:dyDescent="0.25"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spans="2:14" x14ac:dyDescent="0.25"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spans="2:14" x14ac:dyDescent="0.25"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spans="2:14" x14ac:dyDescent="0.25"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spans="2:14" x14ac:dyDescent="0.25"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spans="2:14" x14ac:dyDescent="0.25"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spans="2:14" x14ac:dyDescent="0.25"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spans="2:14" x14ac:dyDescent="0.25"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spans="2:14" x14ac:dyDescent="0.25"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spans="2:14" x14ac:dyDescent="0.25"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spans="2:14" x14ac:dyDescent="0.25"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spans="2:14" x14ac:dyDescent="0.25"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spans="2:14" x14ac:dyDescent="0.25"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spans="2:14" x14ac:dyDescent="0.25"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spans="2:14" x14ac:dyDescent="0.25"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spans="2:14" x14ac:dyDescent="0.25"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spans="2:14" x14ac:dyDescent="0.25"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spans="2:14" x14ac:dyDescent="0.25"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spans="2:14" x14ac:dyDescent="0.25"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spans="2:14" x14ac:dyDescent="0.25"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spans="2:14" x14ac:dyDescent="0.25"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spans="2:14" x14ac:dyDescent="0.25"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spans="2:14" x14ac:dyDescent="0.25"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spans="2:14" x14ac:dyDescent="0.25"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spans="2:14" x14ac:dyDescent="0.25"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spans="2:14" x14ac:dyDescent="0.25"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spans="2:14" x14ac:dyDescent="0.25"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spans="2:14" x14ac:dyDescent="0.25"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spans="2:14" x14ac:dyDescent="0.25"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spans="2:14" x14ac:dyDescent="0.25"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spans="2:14" x14ac:dyDescent="0.25"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spans="2:14" x14ac:dyDescent="0.25"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spans="2:14" x14ac:dyDescent="0.25"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spans="2:14" x14ac:dyDescent="0.25"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spans="2:14" x14ac:dyDescent="0.25"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spans="2:14" x14ac:dyDescent="0.25"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spans="2:14" x14ac:dyDescent="0.25"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spans="2:14" x14ac:dyDescent="0.25"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spans="2:14" x14ac:dyDescent="0.25"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spans="2:14" x14ac:dyDescent="0.25"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spans="2:14" x14ac:dyDescent="0.25"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spans="2:14" x14ac:dyDescent="0.25"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spans="2:14" x14ac:dyDescent="0.25"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spans="2:14" x14ac:dyDescent="0.25"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spans="2:14" x14ac:dyDescent="0.25"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spans="2:14" x14ac:dyDescent="0.25"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spans="2:14" x14ac:dyDescent="0.25"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spans="2:14" x14ac:dyDescent="0.25"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spans="2:14" x14ac:dyDescent="0.25"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spans="2:14" x14ac:dyDescent="0.25"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spans="2:14" x14ac:dyDescent="0.25"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spans="2:14" x14ac:dyDescent="0.25"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spans="2:14" x14ac:dyDescent="0.25"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spans="2:14" x14ac:dyDescent="0.25"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spans="2:14" x14ac:dyDescent="0.25"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spans="2:14" x14ac:dyDescent="0.25"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spans="2:14" x14ac:dyDescent="0.25"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spans="2:14" x14ac:dyDescent="0.25"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spans="2:14" x14ac:dyDescent="0.25"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spans="2:14" x14ac:dyDescent="0.25"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spans="2:14" x14ac:dyDescent="0.25"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spans="2:14" x14ac:dyDescent="0.25"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spans="2:14" x14ac:dyDescent="0.25"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spans="2:14" x14ac:dyDescent="0.25"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spans="2:14" x14ac:dyDescent="0.25"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spans="2:14" x14ac:dyDescent="0.25"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spans="2:14" x14ac:dyDescent="0.25"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spans="2:14" x14ac:dyDescent="0.25"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spans="2:14" x14ac:dyDescent="0.25"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spans="2:14" x14ac:dyDescent="0.25"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spans="2:14" x14ac:dyDescent="0.25"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spans="2:14" x14ac:dyDescent="0.25"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spans="2:14" x14ac:dyDescent="0.25"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spans="2:14" x14ac:dyDescent="0.25"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spans="2:14" x14ac:dyDescent="0.25"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spans="2:14" x14ac:dyDescent="0.25"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spans="2:14" x14ac:dyDescent="0.25"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spans="2:14" x14ac:dyDescent="0.25"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spans="2:14" x14ac:dyDescent="0.25"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spans="2:14" x14ac:dyDescent="0.25"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spans="2:14" x14ac:dyDescent="0.25"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spans="2:14" x14ac:dyDescent="0.25"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spans="2:14" x14ac:dyDescent="0.25"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spans="2:14" x14ac:dyDescent="0.25"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spans="2:14" x14ac:dyDescent="0.25"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spans="2:14" x14ac:dyDescent="0.25"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spans="2:14" x14ac:dyDescent="0.25"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spans="2:14" x14ac:dyDescent="0.25"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spans="2:14" x14ac:dyDescent="0.25"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spans="2:14" x14ac:dyDescent="0.25"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spans="2:14" x14ac:dyDescent="0.25"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spans="2:14" x14ac:dyDescent="0.25"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spans="2:14" x14ac:dyDescent="0.25"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spans="2:14" x14ac:dyDescent="0.25"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spans="2:14" x14ac:dyDescent="0.25"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spans="2:14" x14ac:dyDescent="0.25"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spans="2:14" x14ac:dyDescent="0.25"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spans="2:14" x14ac:dyDescent="0.25"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spans="2:14" x14ac:dyDescent="0.25"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spans="2:14" x14ac:dyDescent="0.25"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spans="2:14" x14ac:dyDescent="0.25"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spans="2:14" x14ac:dyDescent="0.25"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spans="2:14" x14ac:dyDescent="0.25"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spans="2:14" x14ac:dyDescent="0.25"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spans="2:14" x14ac:dyDescent="0.25"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spans="2:14" x14ac:dyDescent="0.25"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spans="2:14" x14ac:dyDescent="0.25"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spans="2:14" x14ac:dyDescent="0.25"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spans="2:14" x14ac:dyDescent="0.25"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spans="2:14" x14ac:dyDescent="0.25"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spans="2:14" x14ac:dyDescent="0.25"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spans="2:14" x14ac:dyDescent="0.25"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spans="2:14" x14ac:dyDescent="0.25"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spans="2:14" x14ac:dyDescent="0.25"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spans="2:14" x14ac:dyDescent="0.25"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spans="2:14" x14ac:dyDescent="0.25"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spans="2:14" x14ac:dyDescent="0.25"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spans="2:14" x14ac:dyDescent="0.25"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spans="2:14" x14ac:dyDescent="0.25"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spans="2:14" x14ac:dyDescent="0.25"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spans="2:14" x14ac:dyDescent="0.25"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spans="2:14" x14ac:dyDescent="0.25"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spans="2:14" x14ac:dyDescent="0.25"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spans="2:14" x14ac:dyDescent="0.25"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spans="2:14" x14ac:dyDescent="0.25"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spans="2:14" x14ac:dyDescent="0.25"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spans="2:14" x14ac:dyDescent="0.25"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spans="2:14" x14ac:dyDescent="0.25"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spans="2:14" x14ac:dyDescent="0.25"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spans="2:14" x14ac:dyDescent="0.25"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spans="2:14" x14ac:dyDescent="0.25"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spans="2:14" x14ac:dyDescent="0.25"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spans="2:14" x14ac:dyDescent="0.25"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spans="2:14" x14ac:dyDescent="0.25"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spans="2:14" x14ac:dyDescent="0.25"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spans="2:14" x14ac:dyDescent="0.25"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spans="2:14" x14ac:dyDescent="0.25"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spans="2:14" x14ac:dyDescent="0.25"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spans="2:14" x14ac:dyDescent="0.25"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spans="2:14" x14ac:dyDescent="0.25"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spans="2:14" x14ac:dyDescent="0.25"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spans="2:14" x14ac:dyDescent="0.25"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spans="2:14" x14ac:dyDescent="0.25"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spans="2:14" x14ac:dyDescent="0.25"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spans="2:14" x14ac:dyDescent="0.25"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spans="2:14" x14ac:dyDescent="0.25"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spans="2:14" x14ac:dyDescent="0.25"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spans="2:14" x14ac:dyDescent="0.25"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spans="2:14" x14ac:dyDescent="0.25"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spans="2:14" x14ac:dyDescent="0.25"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spans="2:14" x14ac:dyDescent="0.25"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spans="2:14" x14ac:dyDescent="0.25"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spans="2:14" x14ac:dyDescent="0.25"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spans="2:14" x14ac:dyDescent="0.25"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spans="2:14" x14ac:dyDescent="0.25"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spans="2:14" x14ac:dyDescent="0.25"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spans="2:14" x14ac:dyDescent="0.25"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spans="2:14" x14ac:dyDescent="0.25"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spans="2:14" x14ac:dyDescent="0.25"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spans="2:14" x14ac:dyDescent="0.25"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spans="2:14" x14ac:dyDescent="0.25"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spans="2:14" x14ac:dyDescent="0.25"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spans="2:14" x14ac:dyDescent="0.25"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spans="2:14" x14ac:dyDescent="0.25"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spans="2:14" x14ac:dyDescent="0.25"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spans="2:14" x14ac:dyDescent="0.25"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spans="2:14" x14ac:dyDescent="0.25"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spans="2:14" x14ac:dyDescent="0.25"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spans="2:14" x14ac:dyDescent="0.25"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spans="2:14" x14ac:dyDescent="0.25"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spans="2:14" x14ac:dyDescent="0.25"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spans="2:14" x14ac:dyDescent="0.25"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spans="2:14" x14ac:dyDescent="0.25"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spans="2:14" x14ac:dyDescent="0.25"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spans="2:14" x14ac:dyDescent="0.25"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spans="2:14" x14ac:dyDescent="0.25"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spans="2:14" x14ac:dyDescent="0.25"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spans="2:14" x14ac:dyDescent="0.25"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spans="2:14" x14ac:dyDescent="0.25"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spans="2:14" x14ac:dyDescent="0.25"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spans="2:14" x14ac:dyDescent="0.25"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spans="2:14" x14ac:dyDescent="0.25"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spans="2:14" x14ac:dyDescent="0.25"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spans="2:14" x14ac:dyDescent="0.25"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spans="2:14" x14ac:dyDescent="0.25"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spans="2:14" x14ac:dyDescent="0.25"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spans="2:14" x14ac:dyDescent="0.25"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spans="2:14" x14ac:dyDescent="0.25"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spans="2:14" x14ac:dyDescent="0.25"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spans="2:14" x14ac:dyDescent="0.25"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spans="2:14" x14ac:dyDescent="0.25"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spans="2:14" x14ac:dyDescent="0.25"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spans="2:14" x14ac:dyDescent="0.25"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spans="2:14" x14ac:dyDescent="0.25"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spans="2:14" x14ac:dyDescent="0.25"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spans="2:14" x14ac:dyDescent="0.25"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spans="2:14" x14ac:dyDescent="0.25"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spans="2:14" x14ac:dyDescent="0.25"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spans="2:14" x14ac:dyDescent="0.25"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spans="2:14" x14ac:dyDescent="0.25"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spans="2:14" x14ac:dyDescent="0.25"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spans="2:14" x14ac:dyDescent="0.25"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spans="2:14" x14ac:dyDescent="0.25"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spans="2:14" x14ac:dyDescent="0.25"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spans="2:14" x14ac:dyDescent="0.25"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spans="2:14" x14ac:dyDescent="0.25"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spans="2:14" x14ac:dyDescent="0.25"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spans="2:14" x14ac:dyDescent="0.25"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spans="2:14" x14ac:dyDescent="0.25"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spans="2:14" x14ac:dyDescent="0.25"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spans="2:14" x14ac:dyDescent="0.25"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spans="2:14" x14ac:dyDescent="0.25"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spans="2:14" x14ac:dyDescent="0.25"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spans="2:14" x14ac:dyDescent="0.25"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spans="2:14" x14ac:dyDescent="0.25"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spans="2:14" x14ac:dyDescent="0.25"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spans="2:14" x14ac:dyDescent="0.25"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spans="2:14" x14ac:dyDescent="0.25"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spans="2:14" x14ac:dyDescent="0.25"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spans="2:14" x14ac:dyDescent="0.25"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spans="2:14" x14ac:dyDescent="0.25"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spans="2:14" x14ac:dyDescent="0.25"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spans="2:14" x14ac:dyDescent="0.25"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spans="2:14" x14ac:dyDescent="0.25"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spans="2:14" x14ac:dyDescent="0.25"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spans="2:14" x14ac:dyDescent="0.25"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spans="2:14" x14ac:dyDescent="0.25"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spans="2:14" x14ac:dyDescent="0.25"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spans="2:14" x14ac:dyDescent="0.25"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spans="2:14" x14ac:dyDescent="0.25"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spans="2:14" x14ac:dyDescent="0.25"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spans="2:14" x14ac:dyDescent="0.25"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spans="2:14" x14ac:dyDescent="0.25"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spans="2:14" x14ac:dyDescent="0.25"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spans="2:14" x14ac:dyDescent="0.25"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spans="2:14" x14ac:dyDescent="0.25"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spans="2:14" x14ac:dyDescent="0.25"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spans="2:14" x14ac:dyDescent="0.25"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spans="2:14" x14ac:dyDescent="0.25"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spans="2:14" x14ac:dyDescent="0.25"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spans="2:14" x14ac:dyDescent="0.25"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spans="2:14" x14ac:dyDescent="0.25"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spans="2:14" x14ac:dyDescent="0.25"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spans="2:14" x14ac:dyDescent="0.25"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spans="2:14" x14ac:dyDescent="0.25"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spans="2:14" x14ac:dyDescent="0.25"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spans="2:14" x14ac:dyDescent="0.25"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spans="2:14" x14ac:dyDescent="0.25"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spans="2:14" x14ac:dyDescent="0.25"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spans="2:14" x14ac:dyDescent="0.25"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spans="2:14" x14ac:dyDescent="0.25"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spans="2:14" x14ac:dyDescent="0.25"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spans="2:14" x14ac:dyDescent="0.25"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spans="2:14" x14ac:dyDescent="0.25"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spans="2:14" x14ac:dyDescent="0.25"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spans="2:14" x14ac:dyDescent="0.25"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spans="2:14" x14ac:dyDescent="0.25"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spans="2:14" x14ac:dyDescent="0.25"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spans="2:14" x14ac:dyDescent="0.25"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spans="2:14" x14ac:dyDescent="0.25"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spans="2:14" x14ac:dyDescent="0.25"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spans="2:14" x14ac:dyDescent="0.25"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spans="2:14" x14ac:dyDescent="0.25"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spans="2:14" x14ac:dyDescent="0.25"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spans="2:14" x14ac:dyDescent="0.25"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spans="2:14" x14ac:dyDescent="0.25"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spans="2:14" x14ac:dyDescent="0.25"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spans="2:14" x14ac:dyDescent="0.25"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spans="2:14" x14ac:dyDescent="0.25"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spans="2:14" x14ac:dyDescent="0.25"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spans="2:14" x14ac:dyDescent="0.25"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spans="2:14" x14ac:dyDescent="0.25"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spans="2:14" x14ac:dyDescent="0.25"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spans="2:14" x14ac:dyDescent="0.25"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spans="2:14" x14ac:dyDescent="0.25"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spans="2:14" x14ac:dyDescent="0.25"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spans="2:14" x14ac:dyDescent="0.25"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spans="2:14" x14ac:dyDescent="0.25"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spans="2:14" x14ac:dyDescent="0.25"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spans="2:14" x14ac:dyDescent="0.25"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spans="2:14" x14ac:dyDescent="0.25"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spans="2:14" x14ac:dyDescent="0.25"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spans="2:14" x14ac:dyDescent="0.25"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spans="2:14" x14ac:dyDescent="0.25"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spans="2:14" x14ac:dyDescent="0.25"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spans="2:14" x14ac:dyDescent="0.25"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spans="2:14" x14ac:dyDescent="0.25"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spans="2:14" x14ac:dyDescent="0.25"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spans="2:14" x14ac:dyDescent="0.25"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spans="2:14" x14ac:dyDescent="0.25"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spans="2:14" x14ac:dyDescent="0.25"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spans="2:14" x14ac:dyDescent="0.25"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spans="2:14" x14ac:dyDescent="0.25"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spans="2:14" x14ac:dyDescent="0.25"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spans="2:14" x14ac:dyDescent="0.25"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spans="2:14" x14ac:dyDescent="0.25"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spans="2:14" x14ac:dyDescent="0.25"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spans="2:14" x14ac:dyDescent="0.25"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spans="2:14" x14ac:dyDescent="0.25"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spans="2:14" x14ac:dyDescent="0.25"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spans="2:14" x14ac:dyDescent="0.25"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spans="2:14" x14ac:dyDescent="0.25"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spans="2:14" x14ac:dyDescent="0.25"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spans="2:14" x14ac:dyDescent="0.25"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spans="2:14" x14ac:dyDescent="0.25"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spans="2:14" x14ac:dyDescent="0.25"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spans="2:14" x14ac:dyDescent="0.25"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spans="2:14" x14ac:dyDescent="0.25"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spans="2:14" x14ac:dyDescent="0.25"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spans="2:14" x14ac:dyDescent="0.25"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spans="2:14" x14ac:dyDescent="0.25"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spans="2:14" x14ac:dyDescent="0.25"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spans="2:14" x14ac:dyDescent="0.25"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spans="2:14" x14ac:dyDescent="0.25"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spans="2:14" x14ac:dyDescent="0.25"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spans="2:14" x14ac:dyDescent="0.25"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spans="2:14" x14ac:dyDescent="0.25"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spans="2:14" x14ac:dyDescent="0.25"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spans="2:14" x14ac:dyDescent="0.25"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spans="2:14" x14ac:dyDescent="0.25"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spans="2:14" x14ac:dyDescent="0.25"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spans="2:14" x14ac:dyDescent="0.25"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spans="2:14" x14ac:dyDescent="0.25"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spans="2:14" x14ac:dyDescent="0.25"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spans="2:14" x14ac:dyDescent="0.25"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spans="2:14" x14ac:dyDescent="0.25"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spans="2:14" x14ac:dyDescent="0.25"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spans="2:14" x14ac:dyDescent="0.25"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spans="2:14" x14ac:dyDescent="0.25"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spans="2:14" x14ac:dyDescent="0.25"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spans="2:14" x14ac:dyDescent="0.25"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spans="2:14" x14ac:dyDescent="0.25"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spans="2:14" x14ac:dyDescent="0.25"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spans="2:14" x14ac:dyDescent="0.25"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spans="2:14" x14ac:dyDescent="0.25"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spans="2:14" x14ac:dyDescent="0.25"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spans="2:14" x14ac:dyDescent="0.25"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spans="2:14" x14ac:dyDescent="0.25"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spans="2:14" x14ac:dyDescent="0.25"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spans="2:14" x14ac:dyDescent="0.25"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spans="2:14" x14ac:dyDescent="0.25"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spans="2:14" x14ac:dyDescent="0.25"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spans="2:14" x14ac:dyDescent="0.25"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spans="2:14" x14ac:dyDescent="0.25"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spans="2:14" x14ac:dyDescent="0.25"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spans="2:14" x14ac:dyDescent="0.25"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spans="2:14" x14ac:dyDescent="0.25"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spans="2:14" x14ac:dyDescent="0.25"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spans="2:14" x14ac:dyDescent="0.25"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spans="2:14" x14ac:dyDescent="0.25"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spans="2:14" x14ac:dyDescent="0.25"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spans="2:14" x14ac:dyDescent="0.25"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spans="2:14" x14ac:dyDescent="0.25"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spans="2:14" x14ac:dyDescent="0.25"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spans="2:14" x14ac:dyDescent="0.25"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spans="2:14" x14ac:dyDescent="0.25"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spans="2:14" x14ac:dyDescent="0.25"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spans="2:14" x14ac:dyDescent="0.25"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spans="2:14" x14ac:dyDescent="0.25"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spans="2:14" x14ac:dyDescent="0.25"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spans="2:14" x14ac:dyDescent="0.25"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spans="2:14" x14ac:dyDescent="0.25"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spans="2:14" x14ac:dyDescent="0.25"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spans="2:14" x14ac:dyDescent="0.25"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spans="2:14" x14ac:dyDescent="0.25"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spans="2:14" x14ac:dyDescent="0.25"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spans="2:14" x14ac:dyDescent="0.25"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spans="2:14" x14ac:dyDescent="0.25"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spans="2:14" x14ac:dyDescent="0.25"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spans="2:14" x14ac:dyDescent="0.25"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spans="2:14" x14ac:dyDescent="0.25"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spans="2:14" x14ac:dyDescent="0.25"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spans="2:14" x14ac:dyDescent="0.25"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spans="2:14" x14ac:dyDescent="0.25"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spans="2:14" x14ac:dyDescent="0.25"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spans="2:14" x14ac:dyDescent="0.25"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spans="2:14" x14ac:dyDescent="0.25"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spans="2:14" x14ac:dyDescent="0.25"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spans="2:14" x14ac:dyDescent="0.25"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spans="2:14" x14ac:dyDescent="0.25"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spans="2:14" x14ac:dyDescent="0.25"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spans="2:14" x14ac:dyDescent="0.25"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spans="2:14" x14ac:dyDescent="0.25"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spans="2:14" x14ac:dyDescent="0.25"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spans="2:14" x14ac:dyDescent="0.25"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spans="2:14" x14ac:dyDescent="0.25"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spans="2:14" x14ac:dyDescent="0.25"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spans="2:14" x14ac:dyDescent="0.25"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spans="2:14" x14ac:dyDescent="0.25"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spans="2:14" x14ac:dyDescent="0.25"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spans="2:14" x14ac:dyDescent="0.25"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spans="2:14" x14ac:dyDescent="0.25"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spans="2:14" x14ac:dyDescent="0.25"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spans="2:14" x14ac:dyDescent="0.25"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spans="2:14" x14ac:dyDescent="0.25"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spans="2:14" x14ac:dyDescent="0.25"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spans="2:14" x14ac:dyDescent="0.25"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spans="2:14" x14ac:dyDescent="0.25"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spans="2:14" x14ac:dyDescent="0.25"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spans="2:14" x14ac:dyDescent="0.25"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spans="2:14" x14ac:dyDescent="0.25"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spans="2:14" x14ac:dyDescent="0.25"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spans="2:14" x14ac:dyDescent="0.25"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spans="2:14" x14ac:dyDescent="0.25"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spans="2:14" x14ac:dyDescent="0.25"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spans="2:14" x14ac:dyDescent="0.25"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spans="2:14" x14ac:dyDescent="0.25"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spans="2:14" x14ac:dyDescent="0.25"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spans="2:14" x14ac:dyDescent="0.25"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spans="2:14" x14ac:dyDescent="0.25"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spans="2:14" x14ac:dyDescent="0.25"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spans="2:14" x14ac:dyDescent="0.25"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spans="2:14" x14ac:dyDescent="0.25"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spans="2:14" x14ac:dyDescent="0.25"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spans="2:14" x14ac:dyDescent="0.25"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spans="2:14" x14ac:dyDescent="0.25"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spans="2:14" x14ac:dyDescent="0.25"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spans="2:14" x14ac:dyDescent="0.25"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spans="2:14" x14ac:dyDescent="0.25"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spans="2:14" x14ac:dyDescent="0.25"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spans="2:14" x14ac:dyDescent="0.25"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spans="2:14" x14ac:dyDescent="0.25"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spans="2:14" x14ac:dyDescent="0.25"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spans="2:14" x14ac:dyDescent="0.25"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spans="2:14" x14ac:dyDescent="0.25"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spans="2:14" x14ac:dyDescent="0.25"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spans="2:14" x14ac:dyDescent="0.25"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spans="2:14" x14ac:dyDescent="0.25"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spans="2:14" x14ac:dyDescent="0.25"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spans="2:14" x14ac:dyDescent="0.25"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spans="2:14" x14ac:dyDescent="0.25"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spans="2:14" x14ac:dyDescent="0.25"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spans="2:14" x14ac:dyDescent="0.25"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spans="2:14" x14ac:dyDescent="0.25"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spans="2:14" x14ac:dyDescent="0.25"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spans="2:14" x14ac:dyDescent="0.25"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spans="2:14" x14ac:dyDescent="0.25"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spans="2:14" x14ac:dyDescent="0.25"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spans="2:14" x14ac:dyDescent="0.25"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spans="2:14" x14ac:dyDescent="0.25"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spans="2:14" x14ac:dyDescent="0.25"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spans="2:14" x14ac:dyDescent="0.25"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spans="2:14" x14ac:dyDescent="0.25"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spans="2:14" x14ac:dyDescent="0.25"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spans="2:14" x14ac:dyDescent="0.25"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spans="2:14" x14ac:dyDescent="0.25"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spans="2:14" x14ac:dyDescent="0.25"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spans="2:14" x14ac:dyDescent="0.25"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spans="2:14" x14ac:dyDescent="0.25"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spans="2:14" x14ac:dyDescent="0.25"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spans="2:14" x14ac:dyDescent="0.25"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spans="2:14" x14ac:dyDescent="0.25"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spans="2:14" x14ac:dyDescent="0.25"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spans="2:14" x14ac:dyDescent="0.25"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spans="2:14" x14ac:dyDescent="0.25"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spans="2:14" x14ac:dyDescent="0.25"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spans="2:14" x14ac:dyDescent="0.25"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spans="2:14" x14ac:dyDescent="0.25"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spans="2:14" x14ac:dyDescent="0.25"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spans="2:14" x14ac:dyDescent="0.25"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spans="2:14" x14ac:dyDescent="0.25"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spans="2:14" x14ac:dyDescent="0.25"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spans="2:14" x14ac:dyDescent="0.25"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spans="2:14" x14ac:dyDescent="0.25"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spans="2:14" x14ac:dyDescent="0.25"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spans="2:14" x14ac:dyDescent="0.25"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spans="2:14" x14ac:dyDescent="0.25"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spans="2:14" x14ac:dyDescent="0.25"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spans="2:14" x14ac:dyDescent="0.25"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spans="2:14" x14ac:dyDescent="0.25"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spans="2:14" x14ac:dyDescent="0.25"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spans="2:14" x14ac:dyDescent="0.25"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spans="2:14" x14ac:dyDescent="0.25"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spans="2:14" x14ac:dyDescent="0.25"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spans="2:14" x14ac:dyDescent="0.25"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spans="2:14" x14ac:dyDescent="0.25"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spans="2:14" x14ac:dyDescent="0.25"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spans="2:14" x14ac:dyDescent="0.25"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spans="2:14" x14ac:dyDescent="0.25"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spans="2:14" x14ac:dyDescent="0.25"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spans="2:14" x14ac:dyDescent="0.25"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spans="2:14" x14ac:dyDescent="0.25"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spans="2:14" x14ac:dyDescent="0.25"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spans="2:14" x14ac:dyDescent="0.25"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spans="2:14" x14ac:dyDescent="0.25"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spans="2:14" x14ac:dyDescent="0.25"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spans="2:14" x14ac:dyDescent="0.25"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spans="2:14" x14ac:dyDescent="0.25"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spans="2:14" x14ac:dyDescent="0.25"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spans="2:14" x14ac:dyDescent="0.25"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spans="2:14" x14ac:dyDescent="0.25"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spans="2:14" x14ac:dyDescent="0.25"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spans="2:14" x14ac:dyDescent="0.25"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spans="2:14" x14ac:dyDescent="0.25"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spans="2:14" x14ac:dyDescent="0.25"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spans="2:14" x14ac:dyDescent="0.25"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spans="2:14" x14ac:dyDescent="0.25"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spans="2:14" x14ac:dyDescent="0.25"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spans="2:14" x14ac:dyDescent="0.25"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spans="2:14" x14ac:dyDescent="0.25"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spans="2:14" x14ac:dyDescent="0.25"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spans="2:14" x14ac:dyDescent="0.25"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spans="2:14" x14ac:dyDescent="0.25"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spans="2:14" x14ac:dyDescent="0.25"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spans="2:14" x14ac:dyDescent="0.25"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spans="2:14" x14ac:dyDescent="0.25"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spans="2:14" x14ac:dyDescent="0.25"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spans="2:14" x14ac:dyDescent="0.25"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spans="2:14" x14ac:dyDescent="0.25"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spans="2:14" x14ac:dyDescent="0.25"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spans="2:14" x14ac:dyDescent="0.25"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spans="2:14" x14ac:dyDescent="0.25"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spans="2:14" x14ac:dyDescent="0.25"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spans="2:14" x14ac:dyDescent="0.25"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spans="2:14" x14ac:dyDescent="0.25"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spans="2:14" x14ac:dyDescent="0.25"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spans="2:14" x14ac:dyDescent="0.25"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spans="2:14" x14ac:dyDescent="0.25"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spans="2:14" x14ac:dyDescent="0.25"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spans="2:14" x14ac:dyDescent="0.25"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spans="2:14" x14ac:dyDescent="0.25"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spans="2:14" x14ac:dyDescent="0.25"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spans="2:14" x14ac:dyDescent="0.25"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spans="2:14" x14ac:dyDescent="0.25"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spans="2:14" x14ac:dyDescent="0.25"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spans="2:14" x14ac:dyDescent="0.25"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spans="2:14" x14ac:dyDescent="0.25"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spans="2:14" x14ac:dyDescent="0.25"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spans="2:14" x14ac:dyDescent="0.25"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spans="2:14" x14ac:dyDescent="0.25"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spans="2:14" x14ac:dyDescent="0.25"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spans="2:14" x14ac:dyDescent="0.25"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spans="2:14" x14ac:dyDescent="0.25"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spans="2:14" x14ac:dyDescent="0.25"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spans="2:14" x14ac:dyDescent="0.25"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spans="2:14" x14ac:dyDescent="0.25"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spans="2:14" x14ac:dyDescent="0.25"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spans="2:14" x14ac:dyDescent="0.25"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spans="2:14" x14ac:dyDescent="0.25"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spans="2:14" x14ac:dyDescent="0.25"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spans="2:14" x14ac:dyDescent="0.25"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spans="2:14" x14ac:dyDescent="0.25"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spans="2:14" x14ac:dyDescent="0.25"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spans="2:14" x14ac:dyDescent="0.25"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spans="2:14" x14ac:dyDescent="0.25"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spans="2:14" x14ac:dyDescent="0.25"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spans="2:14" x14ac:dyDescent="0.25"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spans="2:14" x14ac:dyDescent="0.25"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spans="2:14" x14ac:dyDescent="0.25"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spans="2:14" x14ac:dyDescent="0.25"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spans="2:14" x14ac:dyDescent="0.25"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spans="2:14" x14ac:dyDescent="0.25"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spans="2:14" x14ac:dyDescent="0.25"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spans="2:14" x14ac:dyDescent="0.25"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spans="2:14" x14ac:dyDescent="0.25"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spans="2:14" x14ac:dyDescent="0.25"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spans="2:14" x14ac:dyDescent="0.25"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spans="2:14" x14ac:dyDescent="0.25"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spans="2:14" x14ac:dyDescent="0.25"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spans="2:14" x14ac:dyDescent="0.25"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spans="2:14" x14ac:dyDescent="0.25"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spans="2:14" x14ac:dyDescent="0.25"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spans="2:14" x14ac:dyDescent="0.25"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spans="2:14" x14ac:dyDescent="0.25"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spans="2:14" x14ac:dyDescent="0.25"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spans="2:14" x14ac:dyDescent="0.25"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spans="2:14" x14ac:dyDescent="0.25"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spans="2:14" x14ac:dyDescent="0.25"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spans="2:14" x14ac:dyDescent="0.25"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spans="2:14" x14ac:dyDescent="0.25"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spans="2:14" x14ac:dyDescent="0.25"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spans="2:14" x14ac:dyDescent="0.25"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spans="2:14" x14ac:dyDescent="0.25"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spans="2:14" x14ac:dyDescent="0.25"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spans="2:14" x14ac:dyDescent="0.25"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spans="2:14" x14ac:dyDescent="0.25"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spans="2:14" x14ac:dyDescent="0.25"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spans="2:14" x14ac:dyDescent="0.25"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spans="2:14" x14ac:dyDescent="0.25"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spans="2:14" x14ac:dyDescent="0.25"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spans="2:14" x14ac:dyDescent="0.25"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spans="2:14" x14ac:dyDescent="0.25"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spans="2:14" x14ac:dyDescent="0.25"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spans="2:14" x14ac:dyDescent="0.25"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spans="2:14" x14ac:dyDescent="0.25"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spans="2:14" x14ac:dyDescent="0.25"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spans="2:14" x14ac:dyDescent="0.25"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spans="2:14" x14ac:dyDescent="0.25"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spans="2:14" x14ac:dyDescent="0.25"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spans="2:14" x14ac:dyDescent="0.25"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spans="2:14" x14ac:dyDescent="0.25"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spans="2:14" x14ac:dyDescent="0.25"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spans="2:14" x14ac:dyDescent="0.25"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spans="2:14" x14ac:dyDescent="0.25"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spans="2:14" x14ac:dyDescent="0.25"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spans="2:14" x14ac:dyDescent="0.25"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spans="2:14" x14ac:dyDescent="0.25"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spans="2:14" x14ac:dyDescent="0.25"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spans="2:14" x14ac:dyDescent="0.25"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spans="2:14" x14ac:dyDescent="0.25"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spans="2:14" x14ac:dyDescent="0.25"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spans="2:14" x14ac:dyDescent="0.25"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spans="2:14" x14ac:dyDescent="0.25"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spans="2:14" x14ac:dyDescent="0.25"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spans="2:14" x14ac:dyDescent="0.25"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spans="2:14" x14ac:dyDescent="0.25"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spans="2:14" x14ac:dyDescent="0.25"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spans="2:14" x14ac:dyDescent="0.25"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spans="2:14" x14ac:dyDescent="0.25"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spans="2:14" x14ac:dyDescent="0.25"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spans="2:14" x14ac:dyDescent="0.25"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spans="2:14" x14ac:dyDescent="0.25"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spans="2:14" x14ac:dyDescent="0.25"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spans="2:14" x14ac:dyDescent="0.25"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spans="2:14" x14ac:dyDescent="0.25"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spans="2:14" x14ac:dyDescent="0.25"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spans="2:14" x14ac:dyDescent="0.25"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spans="2:14" x14ac:dyDescent="0.25"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spans="2:14" x14ac:dyDescent="0.25"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spans="2:14" x14ac:dyDescent="0.25"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spans="2:14" x14ac:dyDescent="0.25"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spans="2:14" x14ac:dyDescent="0.25"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spans="2:14" x14ac:dyDescent="0.25"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spans="2:14" x14ac:dyDescent="0.25"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spans="2:14" x14ac:dyDescent="0.25"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spans="2:14" x14ac:dyDescent="0.25"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spans="2:14" x14ac:dyDescent="0.25"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spans="2:14" x14ac:dyDescent="0.25"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spans="2:14" x14ac:dyDescent="0.25"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spans="2:14" x14ac:dyDescent="0.25"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spans="2:14" x14ac:dyDescent="0.25"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spans="2:14" x14ac:dyDescent="0.25"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spans="2:14" x14ac:dyDescent="0.25"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spans="2:14" x14ac:dyDescent="0.25"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spans="2:14" x14ac:dyDescent="0.25"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spans="2:14" x14ac:dyDescent="0.25"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spans="2:14" x14ac:dyDescent="0.25"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spans="2:14" x14ac:dyDescent="0.25"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spans="2:14" x14ac:dyDescent="0.25"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spans="2:14" x14ac:dyDescent="0.25"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spans="2:14" x14ac:dyDescent="0.25"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spans="2:14" x14ac:dyDescent="0.25"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spans="2:14" x14ac:dyDescent="0.25"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spans="2:14" x14ac:dyDescent="0.25"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spans="2:14" x14ac:dyDescent="0.25"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spans="2:14" x14ac:dyDescent="0.25"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spans="2:14" x14ac:dyDescent="0.25"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spans="2:14" x14ac:dyDescent="0.25"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spans="2:14" x14ac:dyDescent="0.25"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spans="2:14" x14ac:dyDescent="0.25"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spans="2:14" x14ac:dyDescent="0.25"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spans="2:14" x14ac:dyDescent="0.25"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spans="2:14" x14ac:dyDescent="0.25"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spans="2:14" x14ac:dyDescent="0.25"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spans="2:14" x14ac:dyDescent="0.25"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spans="2:14" x14ac:dyDescent="0.25"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spans="2:14" x14ac:dyDescent="0.25"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spans="2:14" x14ac:dyDescent="0.25"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spans="2:14" x14ac:dyDescent="0.25"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spans="2:14" x14ac:dyDescent="0.25"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spans="2:14" x14ac:dyDescent="0.25"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spans="2:14" x14ac:dyDescent="0.25"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spans="2:14" x14ac:dyDescent="0.25"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spans="2:14" x14ac:dyDescent="0.25"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spans="2:14" x14ac:dyDescent="0.25"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spans="2:14" x14ac:dyDescent="0.25"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spans="2:14" x14ac:dyDescent="0.25"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spans="2:14" x14ac:dyDescent="0.25"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spans="2:14" x14ac:dyDescent="0.25"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spans="2:14" x14ac:dyDescent="0.25"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spans="2:14" x14ac:dyDescent="0.25"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spans="2:14" x14ac:dyDescent="0.25"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spans="2:14" x14ac:dyDescent="0.25"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spans="2:14" x14ac:dyDescent="0.25"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spans="2:14" x14ac:dyDescent="0.25"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spans="2:14" x14ac:dyDescent="0.25"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spans="2:14" x14ac:dyDescent="0.25"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spans="2:14" x14ac:dyDescent="0.25"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spans="2:14" x14ac:dyDescent="0.25"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spans="2:14" x14ac:dyDescent="0.25"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spans="2:14" x14ac:dyDescent="0.25"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spans="2:14" x14ac:dyDescent="0.25"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spans="2:14" x14ac:dyDescent="0.25"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spans="2:14" x14ac:dyDescent="0.25"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spans="2:14" x14ac:dyDescent="0.25"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spans="2:14" x14ac:dyDescent="0.25"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spans="2:14" x14ac:dyDescent="0.25"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spans="2:14" x14ac:dyDescent="0.25"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spans="2:14" x14ac:dyDescent="0.25"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spans="2:14" x14ac:dyDescent="0.25"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spans="2:14" x14ac:dyDescent="0.25"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spans="2:14" x14ac:dyDescent="0.25"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spans="2:14" x14ac:dyDescent="0.25"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spans="2:14" x14ac:dyDescent="0.25"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spans="2:14" x14ac:dyDescent="0.25"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spans="2:14" x14ac:dyDescent="0.25"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spans="2:14" x14ac:dyDescent="0.25"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spans="2:14" x14ac:dyDescent="0.25"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spans="2:14" x14ac:dyDescent="0.25"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spans="2:14" x14ac:dyDescent="0.25"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spans="2:14" x14ac:dyDescent="0.25"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spans="2:14" x14ac:dyDescent="0.25"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spans="2:14" x14ac:dyDescent="0.25"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spans="2:14" x14ac:dyDescent="0.25"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spans="2:14" x14ac:dyDescent="0.25"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spans="2:14" x14ac:dyDescent="0.25"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spans="2:14" x14ac:dyDescent="0.25"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spans="2:14" x14ac:dyDescent="0.25"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spans="2:14" x14ac:dyDescent="0.25"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spans="2:14" x14ac:dyDescent="0.25"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spans="2:14" x14ac:dyDescent="0.25"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spans="2:14" x14ac:dyDescent="0.25"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spans="2:14" x14ac:dyDescent="0.25"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spans="2:14" x14ac:dyDescent="0.25"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spans="2:14" x14ac:dyDescent="0.25"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spans="2:14" x14ac:dyDescent="0.25"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spans="2:14" x14ac:dyDescent="0.25"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spans="2:14" x14ac:dyDescent="0.25"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spans="2:14" x14ac:dyDescent="0.25"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spans="2:14" x14ac:dyDescent="0.25"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spans="2:14" x14ac:dyDescent="0.25"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spans="2:14" x14ac:dyDescent="0.25"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spans="2:14" x14ac:dyDescent="0.25"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spans="2:14" x14ac:dyDescent="0.25"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spans="2:14" x14ac:dyDescent="0.25"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spans="2:14" x14ac:dyDescent="0.25"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spans="2:14" x14ac:dyDescent="0.25"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spans="2:14" x14ac:dyDescent="0.25"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spans="2:14" x14ac:dyDescent="0.25"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spans="2:14" x14ac:dyDescent="0.25"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spans="2:14" x14ac:dyDescent="0.25"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spans="2:14" x14ac:dyDescent="0.25"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spans="2:14" x14ac:dyDescent="0.25"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spans="2:14" x14ac:dyDescent="0.25"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spans="2:14" x14ac:dyDescent="0.25"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spans="2:14" x14ac:dyDescent="0.25"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spans="2:14" x14ac:dyDescent="0.25"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spans="2:14" x14ac:dyDescent="0.25"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spans="2:14" x14ac:dyDescent="0.25"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spans="2:14" x14ac:dyDescent="0.25"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spans="2:14" x14ac:dyDescent="0.25"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spans="2:14" x14ac:dyDescent="0.25"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spans="2:14" x14ac:dyDescent="0.25"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spans="2:14" x14ac:dyDescent="0.25"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spans="2:14" x14ac:dyDescent="0.25"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spans="2:14" x14ac:dyDescent="0.25"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spans="2:14" x14ac:dyDescent="0.25"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spans="2:14" x14ac:dyDescent="0.25"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spans="2:14" x14ac:dyDescent="0.25"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spans="2:14" x14ac:dyDescent="0.25"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spans="2:14" x14ac:dyDescent="0.25"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spans="2:14" x14ac:dyDescent="0.25"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spans="2:14" x14ac:dyDescent="0.25"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spans="2:14" x14ac:dyDescent="0.25"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spans="2:14" x14ac:dyDescent="0.25"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spans="2:14" x14ac:dyDescent="0.25"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spans="2:14" x14ac:dyDescent="0.25"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spans="2:14" x14ac:dyDescent="0.25"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spans="2:14" x14ac:dyDescent="0.25"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spans="2:14" x14ac:dyDescent="0.25"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spans="2:14" x14ac:dyDescent="0.25"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spans="2:14" x14ac:dyDescent="0.25"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spans="2:14" x14ac:dyDescent="0.25"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spans="2:14" x14ac:dyDescent="0.25"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spans="2:14" x14ac:dyDescent="0.25"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spans="2:14" x14ac:dyDescent="0.25"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spans="2:14" x14ac:dyDescent="0.25"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spans="2:14" x14ac:dyDescent="0.25"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spans="2:14" x14ac:dyDescent="0.25"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spans="2:14" x14ac:dyDescent="0.25"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spans="2:14" x14ac:dyDescent="0.25"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spans="2:14" x14ac:dyDescent="0.25"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spans="2:14" x14ac:dyDescent="0.25"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spans="2:14" x14ac:dyDescent="0.25"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spans="2:14" x14ac:dyDescent="0.25"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spans="2:14" x14ac:dyDescent="0.25"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spans="2:14" x14ac:dyDescent="0.25"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spans="2:14" x14ac:dyDescent="0.25"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spans="2:14" x14ac:dyDescent="0.25"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spans="2:14" x14ac:dyDescent="0.25"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spans="2:14" x14ac:dyDescent="0.25"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spans="2:14" x14ac:dyDescent="0.25"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spans="2:14" x14ac:dyDescent="0.25"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spans="2:14" x14ac:dyDescent="0.25"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spans="2:14" x14ac:dyDescent="0.25"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spans="2:14" x14ac:dyDescent="0.25"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spans="2:14" x14ac:dyDescent="0.25"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spans="2:14" x14ac:dyDescent="0.25"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spans="2:14" x14ac:dyDescent="0.25"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spans="2:14" x14ac:dyDescent="0.25"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spans="2:14" x14ac:dyDescent="0.25"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spans="2:14" x14ac:dyDescent="0.25"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spans="2:14" x14ac:dyDescent="0.25"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spans="2:14" x14ac:dyDescent="0.25"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spans="2:14" x14ac:dyDescent="0.25"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spans="2:14" x14ac:dyDescent="0.25"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spans="2:14" x14ac:dyDescent="0.25"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spans="2:14" x14ac:dyDescent="0.25"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spans="2:14" x14ac:dyDescent="0.25"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spans="2:14" x14ac:dyDescent="0.25"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spans="2:14" x14ac:dyDescent="0.25"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spans="2:14" x14ac:dyDescent="0.25"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spans="2:14" x14ac:dyDescent="0.25"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spans="2:14" x14ac:dyDescent="0.25"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spans="2:14" x14ac:dyDescent="0.25"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spans="2:14" x14ac:dyDescent="0.25"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spans="2:14" x14ac:dyDescent="0.25"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spans="2:14" x14ac:dyDescent="0.25"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spans="2:14" x14ac:dyDescent="0.25"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spans="2:14" x14ac:dyDescent="0.25"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spans="2:14" x14ac:dyDescent="0.25"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spans="2:14" x14ac:dyDescent="0.25"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spans="2:14" x14ac:dyDescent="0.25"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spans="2:14" x14ac:dyDescent="0.25"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spans="2:14" x14ac:dyDescent="0.25"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spans="2:14" x14ac:dyDescent="0.25"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spans="2:14" x14ac:dyDescent="0.25"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spans="2:14" x14ac:dyDescent="0.25"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spans="2:14" x14ac:dyDescent="0.25"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spans="2:14" x14ac:dyDescent="0.25"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spans="2:14" x14ac:dyDescent="0.25"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spans="2:14" x14ac:dyDescent="0.25"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spans="2:14" x14ac:dyDescent="0.25"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spans="2:14" x14ac:dyDescent="0.25"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spans="2:14" x14ac:dyDescent="0.25"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spans="2:14" x14ac:dyDescent="0.25"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spans="2:14" x14ac:dyDescent="0.25"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spans="2:14" x14ac:dyDescent="0.25"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spans="2:14" x14ac:dyDescent="0.25"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spans="2:14" x14ac:dyDescent="0.25"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spans="2:14" x14ac:dyDescent="0.25"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spans="2:14" x14ac:dyDescent="0.25"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spans="2:14" x14ac:dyDescent="0.25"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spans="2:14" x14ac:dyDescent="0.25"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spans="2:14" x14ac:dyDescent="0.25"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spans="2:14" x14ac:dyDescent="0.25"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spans="2:14" x14ac:dyDescent="0.25"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spans="2:14" x14ac:dyDescent="0.25"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spans="2:14" x14ac:dyDescent="0.25"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spans="2:14" x14ac:dyDescent="0.25"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spans="2:14" x14ac:dyDescent="0.25"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spans="2:14" x14ac:dyDescent="0.25"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spans="2:14" x14ac:dyDescent="0.25"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spans="2:14" x14ac:dyDescent="0.25"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spans="2:14" x14ac:dyDescent="0.25"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spans="2:14" x14ac:dyDescent="0.25"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spans="2:14" x14ac:dyDescent="0.25"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spans="2:14" x14ac:dyDescent="0.25"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spans="2:14" x14ac:dyDescent="0.25"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spans="2:14" x14ac:dyDescent="0.25"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spans="2:14" x14ac:dyDescent="0.25"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spans="2:14" x14ac:dyDescent="0.25"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spans="2:14" x14ac:dyDescent="0.25"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spans="2:14" x14ac:dyDescent="0.25"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spans="2:14" x14ac:dyDescent="0.25"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spans="2:14" x14ac:dyDescent="0.25"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spans="2:14" x14ac:dyDescent="0.25"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spans="2:14" x14ac:dyDescent="0.25"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spans="2:14" x14ac:dyDescent="0.25"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spans="2:14" x14ac:dyDescent="0.25"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spans="2:14" x14ac:dyDescent="0.25"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spans="2:14" x14ac:dyDescent="0.25"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spans="2:14" x14ac:dyDescent="0.25"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spans="2:14" x14ac:dyDescent="0.25"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spans="2:14" x14ac:dyDescent="0.25"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spans="2:14" x14ac:dyDescent="0.25"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spans="2:14" x14ac:dyDescent="0.25"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spans="2:14" x14ac:dyDescent="0.25"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spans="2:14" x14ac:dyDescent="0.25"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spans="2:14" x14ac:dyDescent="0.25"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spans="2:14" x14ac:dyDescent="0.25"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spans="2:14" x14ac:dyDescent="0.25"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spans="2:14" x14ac:dyDescent="0.25"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spans="2:14" x14ac:dyDescent="0.25"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spans="2:14" x14ac:dyDescent="0.25"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spans="2:14" x14ac:dyDescent="0.25"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spans="2:14" x14ac:dyDescent="0.25"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spans="2:14" x14ac:dyDescent="0.25"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spans="2:14" x14ac:dyDescent="0.25"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spans="2:14" x14ac:dyDescent="0.25"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spans="2:14" x14ac:dyDescent="0.25"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spans="2:14" x14ac:dyDescent="0.25"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spans="2:14" x14ac:dyDescent="0.25"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spans="2:14" x14ac:dyDescent="0.25"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spans="2:14" x14ac:dyDescent="0.25"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spans="2:14" x14ac:dyDescent="0.25"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spans="2:14" x14ac:dyDescent="0.25"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spans="2:14" x14ac:dyDescent="0.25"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spans="2:14" x14ac:dyDescent="0.25"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spans="2:14" x14ac:dyDescent="0.25"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spans="2:14" x14ac:dyDescent="0.25"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spans="2:14" x14ac:dyDescent="0.25"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spans="2:14" x14ac:dyDescent="0.25"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spans="2:14" x14ac:dyDescent="0.25"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spans="2:14" x14ac:dyDescent="0.25"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spans="2:14" x14ac:dyDescent="0.25"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spans="2:14" x14ac:dyDescent="0.25"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spans="2:14" x14ac:dyDescent="0.25"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spans="2:14" x14ac:dyDescent="0.25"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spans="2:14" x14ac:dyDescent="0.25"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spans="2:14" x14ac:dyDescent="0.25"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spans="2:14" x14ac:dyDescent="0.25"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spans="2:14" x14ac:dyDescent="0.25"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spans="2:14" x14ac:dyDescent="0.25"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spans="2:14" x14ac:dyDescent="0.25"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spans="2:14" x14ac:dyDescent="0.25"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spans="2:14" x14ac:dyDescent="0.25"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spans="2:14" x14ac:dyDescent="0.25"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spans="2:14" x14ac:dyDescent="0.25"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spans="2:14" x14ac:dyDescent="0.25"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spans="2:14" x14ac:dyDescent="0.25"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spans="2:14" x14ac:dyDescent="0.25"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spans="2:14" x14ac:dyDescent="0.25"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spans="2:14" x14ac:dyDescent="0.25"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spans="2:14" x14ac:dyDescent="0.25"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spans="2:14" x14ac:dyDescent="0.25"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spans="2:14" x14ac:dyDescent="0.25"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spans="2:14" x14ac:dyDescent="0.25"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spans="2:14" x14ac:dyDescent="0.25"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spans="2:14" x14ac:dyDescent="0.25"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spans="2:14" x14ac:dyDescent="0.25"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spans="2:14" x14ac:dyDescent="0.25"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spans="2:14" x14ac:dyDescent="0.25"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spans="2:14" x14ac:dyDescent="0.25"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spans="2:14" x14ac:dyDescent="0.25"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spans="2:14" x14ac:dyDescent="0.25"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spans="2:14" x14ac:dyDescent="0.25"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spans="2:14" x14ac:dyDescent="0.25"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spans="2:14" x14ac:dyDescent="0.25"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spans="2:14" x14ac:dyDescent="0.25"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spans="2:14" x14ac:dyDescent="0.25"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spans="2:14" x14ac:dyDescent="0.25"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spans="2:14" x14ac:dyDescent="0.25"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spans="2:14" x14ac:dyDescent="0.25"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spans="2:14" x14ac:dyDescent="0.25"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spans="2:14" x14ac:dyDescent="0.25"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spans="2:14" x14ac:dyDescent="0.25"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spans="2:14" x14ac:dyDescent="0.25"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spans="2:14" x14ac:dyDescent="0.25"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spans="2:14" x14ac:dyDescent="0.25"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spans="2:14" x14ac:dyDescent="0.25"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spans="2:14" x14ac:dyDescent="0.25"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spans="2:14" x14ac:dyDescent="0.25"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spans="2:14" x14ac:dyDescent="0.25"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spans="2:14" x14ac:dyDescent="0.25"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spans="2:14" x14ac:dyDescent="0.25"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spans="2:14" x14ac:dyDescent="0.25"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spans="2:14" x14ac:dyDescent="0.25"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spans="2:14" x14ac:dyDescent="0.25"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spans="2:14" x14ac:dyDescent="0.25"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spans="2:14" x14ac:dyDescent="0.25"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spans="2:14" x14ac:dyDescent="0.25"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spans="2:14" x14ac:dyDescent="0.25"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spans="2:14" x14ac:dyDescent="0.25"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spans="2:14" x14ac:dyDescent="0.25"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spans="2:14" x14ac:dyDescent="0.25"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spans="2:14" x14ac:dyDescent="0.25"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spans="2:14" x14ac:dyDescent="0.25"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spans="2:14" x14ac:dyDescent="0.25"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spans="2:14" x14ac:dyDescent="0.25"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spans="2:14" x14ac:dyDescent="0.25"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spans="2:14" x14ac:dyDescent="0.25"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spans="2:14" x14ac:dyDescent="0.25"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spans="2:14" x14ac:dyDescent="0.25"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spans="2:14" x14ac:dyDescent="0.25"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spans="2:14" x14ac:dyDescent="0.25"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spans="2:14" x14ac:dyDescent="0.25"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spans="2:14" x14ac:dyDescent="0.25"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spans="2:14" x14ac:dyDescent="0.25"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spans="2:14" x14ac:dyDescent="0.25"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spans="2:14" x14ac:dyDescent="0.25"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spans="2:14" x14ac:dyDescent="0.25"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spans="2:14" x14ac:dyDescent="0.25"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spans="2:14" x14ac:dyDescent="0.25"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spans="2:14" x14ac:dyDescent="0.25"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spans="2:14" x14ac:dyDescent="0.25"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spans="2:14" x14ac:dyDescent="0.25"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spans="2:14" x14ac:dyDescent="0.25"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spans="2:14" x14ac:dyDescent="0.25"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spans="2:14" x14ac:dyDescent="0.25"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spans="2:14" x14ac:dyDescent="0.25"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spans="2:14" x14ac:dyDescent="0.25"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spans="2:14" x14ac:dyDescent="0.25"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spans="2:14" x14ac:dyDescent="0.25"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spans="2:14" x14ac:dyDescent="0.25"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spans="2:14" x14ac:dyDescent="0.25"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spans="2:14" x14ac:dyDescent="0.25"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spans="2:14" x14ac:dyDescent="0.25"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spans="2:14" x14ac:dyDescent="0.25"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spans="2:14" x14ac:dyDescent="0.25"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spans="2:14" x14ac:dyDescent="0.25"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spans="2:14" x14ac:dyDescent="0.25"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spans="2:14" x14ac:dyDescent="0.25"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spans="2:14" x14ac:dyDescent="0.25"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spans="2:14" x14ac:dyDescent="0.25"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spans="2:14" x14ac:dyDescent="0.25"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spans="2:14" x14ac:dyDescent="0.25"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spans="2:14" x14ac:dyDescent="0.25"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spans="2:14" x14ac:dyDescent="0.25"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spans="2:14" x14ac:dyDescent="0.25"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spans="2:14" x14ac:dyDescent="0.25"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spans="2:14" x14ac:dyDescent="0.25"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spans="2:14" x14ac:dyDescent="0.25"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spans="2:14" x14ac:dyDescent="0.25"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spans="2:14" x14ac:dyDescent="0.25"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spans="2:14" x14ac:dyDescent="0.25"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spans="2:14" x14ac:dyDescent="0.25"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spans="2:14" x14ac:dyDescent="0.25"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spans="2:14" x14ac:dyDescent="0.25"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spans="2:14" x14ac:dyDescent="0.25"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spans="2:14" x14ac:dyDescent="0.25"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spans="2:14" x14ac:dyDescent="0.25"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spans="2:14" x14ac:dyDescent="0.25"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spans="2:14" x14ac:dyDescent="0.25"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spans="2:14" x14ac:dyDescent="0.25"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spans="2:14" x14ac:dyDescent="0.25"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spans="2:14" x14ac:dyDescent="0.25"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spans="2:14" x14ac:dyDescent="0.25"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spans="2:14" x14ac:dyDescent="0.25"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spans="2:14" x14ac:dyDescent="0.25"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spans="2:14" x14ac:dyDescent="0.25"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spans="2:14" x14ac:dyDescent="0.25"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spans="2:14" x14ac:dyDescent="0.25"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spans="2:14" x14ac:dyDescent="0.25"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spans="2:14" x14ac:dyDescent="0.25"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spans="2:14" x14ac:dyDescent="0.25"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spans="2:14" x14ac:dyDescent="0.25"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spans="2:14" x14ac:dyDescent="0.25"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spans="2:14" x14ac:dyDescent="0.25"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spans="2:14" x14ac:dyDescent="0.25"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spans="2:14" x14ac:dyDescent="0.25"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spans="2:14" x14ac:dyDescent="0.25"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spans="2:14" x14ac:dyDescent="0.25"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spans="2:14" x14ac:dyDescent="0.25"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spans="2:14" x14ac:dyDescent="0.25"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spans="2:14" x14ac:dyDescent="0.25"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spans="2:14" x14ac:dyDescent="0.25"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spans="2:14" x14ac:dyDescent="0.25"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spans="2:14" x14ac:dyDescent="0.25"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spans="2:14" x14ac:dyDescent="0.25"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spans="2:14" x14ac:dyDescent="0.25"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spans="2:14" x14ac:dyDescent="0.25"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spans="2:14" x14ac:dyDescent="0.25"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spans="2:14" x14ac:dyDescent="0.25"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spans="2:14" x14ac:dyDescent="0.25"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spans="2:14" x14ac:dyDescent="0.25"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spans="2:14" x14ac:dyDescent="0.25"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spans="2:14" x14ac:dyDescent="0.25"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spans="2:14" x14ac:dyDescent="0.25"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spans="2:14" x14ac:dyDescent="0.25"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spans="2:14" x14ac:dyDescent="0.25"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spans="2:14" x14ac:dyDescent="0.25"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spans="2:14" x14ac:dyDescent="0.25"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spans="2:14" x14ac:dyDescent="0.25"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spans="2:14" x14ac:dyDescent="0.25"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spans="2:14" x14ac:dyDescent="0.25"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spans="2:14" x14ac:dyDescent="0.25"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spans="2:14" x14ac:dyDescent="0.25"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spans="2:14" x14ac:dyDescent="0.25"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spans="2:14" x14ac:dyDescent="0.25"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spans="2:14" x14ac:dyDescent="0.25"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spans="2:14" x14ac:dyDescent="0.25"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spans="2:14" x14ac:dyDescent="0.25"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spans="2:14" x14ac:dyDescent="0.25"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spans="2:14" x14ac:dyDescent="0.25"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spans="2:14" x14ac:dyDescent="0.25"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spans="2:14" x14ac:dyDescent="0.25"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spans="2:14" x14ac:dyDescent="0.25"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spans="2:14" x14ac:dyDescent="0.25"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spans="2:14" x14ac:dyDescent="0.25"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spans="2:14" x14ac:dyDescent="0.25"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spans="2:14" x14ac:dyDescent="0.25"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spans="2:14" x14ac:dyDescent="0.25"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spans="2:14" x14ac:dyDescent="0.25"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spans="2:14" x14ac:dyDescent="0.25"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spans="2:14" x14ac:dyDescent="0.25"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spans="2:14" x14ac:dyDescent="0.25"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spans="2:14" x14ac:dyDescent="0.25"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spans="2:14" x14ac:dyDescent="0.25"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spans="2:14" x14ac:dyDescent="0.25"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spans="2:14" x14ac:dyDescent="0.25"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spans="2:14" x14ac:dyDescent="0.25"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spans="2:14" x14ac:dyDescent="0.25"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spans="2:14" x14ac:dyDescent="0.25"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spans="2:14" x14ac:dyDescent="0.25"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spans="2:14" x14ac:dyDescent="0.25"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spans="2:14" x14ac:dyDescent="0.25"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spans="2:14" x14ac:dyDescent="0.25"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spans="2:14" x14ac:dyDescent="0.25"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spans="2:14" x14ac:dyDescent="0.25"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spans="2:14" x14ac:dyDescent="0.25"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spans="2:14" x14ac:dyDescent="0.25"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spans="2:14" x14ac:dyDescent="0.25"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spans="2:14" x14ac:dyDescent="0.25"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spans="2:14" x14ac:dyDescent="0.25"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spans="2:14" x14ac:dyDescent="0.25"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spans="2:14" x14ac:dyDescent="0.25"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spans="2:14" x14ac:dyDescent="0.25"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spans="2:14" x14ac:dyDescent="0.25"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spans="2:14" x14ac:dyDescent="0.25"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spans="2:14" x14ac:dyDescent="0.25"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spans="2:14" x14ac:dyDescent="0.25"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spans="2:14" x14ac:dyDescent="0.25"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spans="2:14" x14ac:dyDescent="0.25"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spans="2:14" x14ac:dyDescent="0.25"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spans="2:14" x14ac:dyDescent="0.25"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spans="2:14" x14ac:dyDescent="0.25"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spans="2:14" x14ac:dyDescent="0.25"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spans="2:14" x14ac:dyDescent="0.25"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spans="2:14" x14ac:dyDescent="0.25"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spans="2:14" x14ac:dyDescent="0.25"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spans="2:14" x14ac:dyDescent="0.25"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spans="2:14" x14ac:dyDescent="0.25"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spans="2:14" x14ac:dyDescent="0.25"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spans="2:14" x14ac:dyDescent="0.25"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spans="2:14" x14ac:dyDescent="0.25"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spans="2:14" x14ac:dyDescent="0.25"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spans="2:14" x14ac:dyDescent="0.25"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spans="2:14" x14ac:dyDescent="0.25"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spans="2:14" x14ac:dyDescent="0.25"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spans="2:14" x14ac:dyDescent="0.25"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spans="2:14" x14ac:dyDescent="0.25"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spans="2:14" x14ac:dyDescent="0.25"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spans="2:14" x14ac:dyDescent="0.25"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spans="2:14" x14ac:dyDescent="0.25"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spans="2:14" x14ac:dyDescent="0.25"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spans="2:14" x14ac:dyDescent="0.25"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spans="2:14" x14ac:dyDescent="0.25"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spans="2:14" x14ac:dyDescent="0.25"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spans="2:14" x14ac:dyDescent="0.25"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spans="2:14" x14ac:dyDescent="0.25"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spans="2:14" x14ac:dyDescent="0.25"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spans="2:14" x14ac:dyDescent="0.25"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spans="2:14" x14ac:dyDescent="0.25"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spans="2:14" x14ac:dyDescent="0.25"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spans="2:14" x14ac:dyDescent="0.25"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spans="2:14" x14ac:dyDescent="0.25"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spans="2:14" x14ac:dyDescent="0.25"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spans="2:14" x14ac:dyDescent="0.25"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spans="2:14" x14ac:dyDescent="0.25"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spans="2:14" x14ac:dyDescent="0.25"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spans="2:14" x14ac:dyDescent="0.25"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spans="2:14" x14ac:dyDescent="0.25"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spans="2:14" x14ac:dyDescent="0.25"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spans="2:14" x14ac:dyDescent="0.25"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spans="2:14" x14ac:dyDescent="0.25"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spans="2:14" x14ac:dyDescent="0.25"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spans="2:14" x14ac:dyDescent="0.25"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spans="2:14" x14ac:dyDescent="0.25"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spans="2:14" x14ac:dyDescent="0.25"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spans="2:14" x14ac:dyDescent="0.25"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spans="2:14" x14ac:dyDescent="0.25"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spans="2:14" x14ac:dyDescent="0.25"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spans="2:14" x14ac:dyDescent="0.25"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spans="2:14" x14ac:dyDescent="0.25"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spans="2:14" x14ac:dyDescent="0.25"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spans="2:14" x14ac:dyDescent="0.25"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spans="2:14" x14ac:dyDescent="0.25"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spans="2:14" x14ac:dyDescent="0.25"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spans="2:14" x14ac:dyDescent="0.25"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spans="2:14" x14ac:dyDescent="0.25"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spans="2:14" x14ac:dyDescent="0.25"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spans="2:14" x14ac:dyDescent="0.25"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spans="2:14" x14ac:dyDescent="0.25"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spans="2:14" x14ac:dyDescent="0.25"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spans="2:14" x14ac:dyDescent="0.25"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spans="2:14" x14ac:dyDescent="0.25"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spans="2:14" x14ac:dyDescent="0.25"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spans="2:14" x14ac:dyDescent="0.25"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spans="2:14" x14ac:dyDescent="0.25"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spans="2:14" x14ac:dyDescent="0.25"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spans="2:14" x14ac:dyDescent="0.25"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spans="2:14" x14ac:dyDescent="0.25"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spans="2:14" x14ac:dyDescent="0.25"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spans="2:14" x14ac:dyDescent="0.25"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spans="2:14" x14ac:dyDescent="0.25"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spans="2:14" x14ac:dyDescent="0.25"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spans="2:14" x14ac:dyDescent="0.25"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spans="2:14" x14ac:dyDescent="0.25"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spans="2:14" x14ac:dyDescent="0.25"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spans="2:14" x14ac:dyDescent="0.25"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spans="2:14" x14ac:dyDescent="0.25"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spans="2:14" x14ac:dyDescent="0.25"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spans="2:14" x14ac:dyDescent="0.25"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spans="2:14" x14ac:dyDescent="0.25"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spans="2:14" x14ac:dyDescent="0.25"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spans="2:14" x14ac:dyDescent="0.25"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spans="2:14" x14ac:dyDescent="0.25"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spans="2:14" x14ac:dyDescent="0.25"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spans="2:14" x14ac:dyDescent="0.25"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spans="2:14" x14ac:dyDescent="0.25"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spans="2:14" x14ac:dyDescent="0.25"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spans="2:14" x14ac:dyDescent="0.25"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spans="2:14" x14ac:dyDescent="0.25"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spans="2:14" x14ac:dyDescent="0.25"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spans="2:14" x14ac:dyDescent="0.25"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spans="2:14" x14ac:dyDescent="0.25"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spans="2:14" x14ac:dyDescent="0.25"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spans="2:14" x14ac:dyDescent="0.25"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spans="2:14" x14ac:dyDescent="0.25"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spans="2:14" x14ac:dyDescent="0.25"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spans="2:14" x14ac:dyDescent="0.25"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spans="2:14" x14ac:dyDescent="0.25"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spans="2:14" x14ac:dyDescent="0.25"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spans="2:14" x14ac:dyDescent="0.25"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spans="2:14" x14ac:dyDescent="0.25"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spans="2:14" x14ac:dyDescent="0.25"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spans="2:14" x14ac:dyDescent="0.25"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spans="2:14" x14ac:dyDescent="0.25"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spans="2:14" x14ac:dyDescent="0.25"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spans="2:14" x14ac:dyDescent="0.25"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spans="2:14" x14ac:dyDescent="0.25"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spans="2:14" x14ac:dyDescent="0.25"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spans="2:14" x14ac:dyDescent="0.25"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spans="2:14" x14ac:dyDescent="0.25"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spans="2:14" x14ac:dyDescent="0.25"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spans="2:14" x14ac:dyDescent="0.25"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spans="2:14" x14ac:dyDescent="0.25"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spans="2:14" x14ac:dyDescent="0.25"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spans="2:14" x14ac:dyDescent="0.25"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spans="2:14" x14ac:dyDescent="0.25"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spans="2:14" x14ac:dyDescent="0.25"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spans="2:14" x14ac:dyDescent="0.25"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spans="2:14" x14ac:dyDescent="0.25"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spans="2:14" x14ac:dyDescent="0.25"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spans="2:14" x14ac:dyDescent="0.25"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spans="2:14" x14ac:dyDescent="0.25"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spans="2:14" x14ac:dyDescent="0.25"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spans="2:14" x14ac:dyDescent="0.25"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spans="2:14" x14ac:dyDescent="0.25"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spans="2:14" x14ac:dyDescent="0.25"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spans="2:14" x14ac:dyDescent="0.25"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spans="2:14" x14ac:dyDescent="0.25"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spans="2:14" x14ac:dyDescent="0.25"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spans="2:14" x14ac:dyDescent="0.25"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spans="2:14" x14ac:dyDescent="0.25"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spans="2:14" x14ac:dyDescent="0.25"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spans="2:14" x14ac:dyDescent="0.25"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spans="2:14" x14ac:dyDescent="0.25"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spans="2:14" x14ac:dyDescent="0.25"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spans="2:14" x14ac:dyDescent="0.25"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spans="2:14" x14ac:dyDescent="0.25"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spans="2:14" x14ac:dyDescent="0.25"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spans="2:14" x14ac:dyDescent="0.25"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spans="2:14" x14ac:dyDescent="0.25"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spans="2:14" x14ac:dyDescent="0.25"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spans="2:14" x14ac:dyDescent="0.25"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spans="2:14" x14ac:dyDescent="0.25"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spans="2:14" x14ac:dyDescent="0.25"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spans="2:14" x14ac:dyDescent="0.25"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spans="2:14" x14ac:dyDescent="0.25"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spans="2:14" x14ac:dyDescent="0.25"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spans="2:14" x14ac:dyDescent="0.25"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spans="2:14" x14ac:dyDescent="0.25"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spans="2:14" x14ac:dyDescent="0.25"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spans="2:14" x14ac:dyDescent="0.25"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spans="2:14" x14ac:dyDescent="0.25"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spans="2:14" x14ac:dyDescent="0.25"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spans="2:14" x14ac:dyDescent="0.25"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spans="2:14" x14ac:dyDescent="0.25"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spans="2:14" x14ac:dyDescent="0.25"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spans="2:14" x14ac:dyDescent="0.25"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spans="2:14" x14ac:dyDescent="0.25"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spans="2:14" x14ac:dyDescent="0.25"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spans="2:14" x14ac:dyDescent="0.25"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spans="2:14" x14ac:dyDescent="0.25"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spans="2:14" x14ac:dyDescent="0.25"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spans="2:14" x14ac:dyDescent="0.25"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spans="2:14" x14ac:dyDescent="0.25"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spans="2:14" x14ac:dyDescent="0.25"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spans="2:14" x14ac:dyDescent="0.25"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spans="2:14" x14ac:dyDescent="0.25"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spans="2:14" x14ac:dyDescent="0.25"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spans="2:14" x14ac:dyDescent="0.25"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spans="2:14" x14ac:dyDescent="0.25"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spans="2:14" x14ac:dyDescent="0.25"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spans="2:14" x14ac:dyDescent="0.25"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spans="2:14" x14ac:dyDescent="0.25"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spans="2:14" x14ac:dyDescent="0.25"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spans="2:14" x14ac:dyDescent="0.25"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spans="2:14" x14ac:dyDescent="0.25"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spans="2:14" x14ac:dyDescent="0.25"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spans="2:14" x14ac:dyDescent="0.25"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spans="2:14" x14ac:dyDescent="0.25"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spans="2:14" x14ac:dyDescent="0.25"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spans="2:14" x14ac:dyDescent="0.25"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spans="2:14" x14ac:dyDescent="0.25"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spans="2:14" x14ac:dyDescent="0.25"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spans="2:14" x14ac:dyDescent="0.25"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spans="2:14" x14ac:dyDescent="0.25"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spans="2:14" x14ac:dyDescent="0.25"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spans="2:14" x14ac:dyDescent="0.25"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spans="2:14" x14ac:dyDescent="0.25"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spans="2:14" x14ac:dyDescent="0.25"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spans="2:14" x14ac:dyDescent="0.25"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spans="2:14" x14ac:dyDescent="0.25"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spans="2:14" x14ac:dyDescent="0.25"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spans="2:14" x14ac:dyDescent="0.25"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spans="2:14" x14ac:dyDescent="0.25"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spans="2:14" x14ac:dyDescent="0.25"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spans="2:14" x14ac:dyDescent="0.25"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spans="2:14" x14ac:dyDescent="0.25"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spans="2:14" x14ac:dyDescent="0.25"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spans="2:14" x14ac:dyDescent="0.25"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spans="2:14" x14ac:dyDescent="0.25"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spans="2:14" x14ac:dyDescent="0.25"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spans="2:14" x14ac:dyDescent="0.25"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spans="2:14" x14ac:dyDescent="0.25"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spans="2:14" x14ac:dyDescent="0.25"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spans="2:14" x14ac:dyDescent="0.25"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spans="2:14" x14ac:dyDescent="0.25"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spans="2:14" x14ac:dyDescent="0.25"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spans="2:14" x14ac:dyDescent="0.25"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spans="2:14" x14ac:dyDescent="0.25"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spans="2:14" x14ac:dyDescent="0.25"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spans="2:14" x14ac:dyDescent="0.25"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spans="2:14" x14ac:dyDescent="0.25"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spans="2:14" x14ac:dyDescent="0.25"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spans="2:14" x14ac:dyDescent="0.25"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spans="2:14" x14ac:dyDescent="0.25"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spans="2:14" x14ac:dyDescent="0.25"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spans="2:14" x14ac:dyDescent="0.25"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spans="2:14" x14ac:dyDescent="0.25"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spans="2:14" x14ac:dyDescent="0.25"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spans="2:14" x14ac:dyDescent="0.25"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spans="2:14" x14ac:dyDescent="0.25"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spans="2:14" x14ac:dyDescent="0.25"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spans="2:14" x14ac:dyDescent="0.25"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spans="2:14" x14ac:dyDescent="0.25"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spans="2:14" x14ac:dyDescent="0.25"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spans="2:14" x14ac:dyDescent="0.25"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spans="2:14" x14ac:dyDescent="0.25"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spans="2:14" x14ac:dyDescent="0.25"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spans="2:14" x14ac:dyDescent="0.25"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spans="2:14" x14ac:dyDescent="0.25"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spans="2:14" x14ac:dyDescent="0.25"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spans="2:14" x14ac:dyDescent="0.25"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spans="2:14" x14ac:dyDescent="0.25"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spans="2:14" x14ac:dyDescent="0.25"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spans="2:14" x14ac:dyDescent="0.25"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spans="2:14" x14ac:dyDescent="0.25"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spans="2:14" x14ac:dyDescent="0.25"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spans="2:14" x14ac:dyDescent="0.25"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spans="2:14" x14ac:dyDescent="0.25"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spans="2:14" x14ac:dyDescent="0.25"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spans="2:14" x14ac:dyDescent="0.25"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spans="2:14" x14ac:dyDescent="0.25"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spans="2:14" x14ac:dyDescent="0.25"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spans="2:14" x14ac:dyDescent="0.25"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spans="2:14" x14ac:dyDescent="0.25"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spans="2:14" x14ac:dyDescent="0.25"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spans="2:14" x14ac:dyDescent="0.25"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spans="2:14" x14ac:dyDescent="0.25"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spans="2:14" x14ac:dyDescent="0.25"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spans="2:14" x14ac:dyDescent="0.25"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spans="2:14" x14ac:dyDescent="0.25"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spans="2:14" x14ac:dyDescent="0.25"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spans="2:14" x14ac:dyDescent="0.25"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spans="2:14" x14ac:dyDescent="0.25"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spans="2:14" x14ac:dyDescent="0.25"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spans="2:14" x14ac:dyDescent="0.25"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spans="2:14" x14ac:dyDescent="0.25"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spans="2:14" x14ac:dyDescent="0.25"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spans="2:14" x14ac:dyDescent="0.25"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spans="2:14" x14ac:dyDescent="0.25"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spans="2:14" x14ac:dyDescent="0.25"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spans="2:14" x14ac:dyDescent="0.25"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spans="2:14" x14ac:dyDescent="0.25"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spans="2:14" x14ac:dyDescent="0.25"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spans="2:14" x14ac:dyDescent="0.25"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spans="2:14" x14ac:dyDescent="0.25"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spans="2:14" x14ac:dyDescent="0.25"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spans="2:14" x14ac:dyDescent="0.25"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spans="2:14" x14ac:dyDescent="0.25"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spans="2:14" x14ac:dyDescent="0.25"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spans="2:14" x14ac:dyDescent="0.25"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spans="2:14" x14ac:dyDescent="0.25"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spans="2:14" x14ac:dyDescent="0.25"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spans="2:14" x14ac:dyDescent="0.25"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spans="2:14" x14ac:dyDescent="0.25"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spans="2:14" x14ac:dyDescent="0.25"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spans="2:14" x14ac:dyDescent="0.25"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spans="2:14" x14ac:dyDescent="0.25"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spans="2:14" x14ac:dyDescent="0.25"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spans="2:14" x14ac:dyDescent="0.25"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spans="2:14" x14ac:dyDescent="0.25"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spans="2:14" x14ac:dyDescent="0.25"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spans="2:14" x14ac:dyDescent="0.25"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spans="2:14" x14ac:dyDescent="0.25"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spans="2:14" x14ac:dyDescent="0.25"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spans="2:14" x14ac:dyDescent="0.25"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spans="2:14" x14ac:dyDescent="0.25"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spans="2:14" x14ac:dyDescent="0.25"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spans="2:14" x14ac:dyDescent="0.25"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spans="2:14" x14ac:dyDescent="0.25"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spans="2:14" x14ac:dyDescent="0.25"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spans="2:14" x14ac:dyDescent="0.25"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spans="2:14" x14ac:dyDescent="0.25"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spans="2:14" x14ac:dyDescent="0.25"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spans="2:14" x14ac:dyDescent="0.25"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spans="2:14" x14ac:dyDescent="0.25"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spans="2:14" x14ac:dyDescent="0.25"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spans="2:14" x14ac:dyDescent="0.25"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spans="2:14" x14ac:dyDescent="0.25"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spans="2:14" x14ac:dyDescent="0.25"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spans="2:14" x14ac:dyDescent="0.25"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spans="2:14" x14ac:dyDescent="0.25"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spans="2:14" x14ac:dyDescent="0.25"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spans="2:14" x14ac:dyDescent="0.25"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spans="2:14" x14ac:dyDescent="0.25"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spans="2:14" x14ac:dyDescent="0.25"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spans="2:14" x14ac:dyDescent="0.25"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spans="2:14" x14ac:dyDescent="0.25"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spans="2:14" x14ac:dyDescent="0.25"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spans="2:14" x14ac:dyDescent="0.25"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spans="2:14" x14ac:dyDescent="0.25"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spans="2:14" x14ac:dyDescent="0.25"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spans="2:14" x14ac:dyDescent="0.25"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spans="2:14" x14ac:dyDescent="0.25"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spans="2:14" x14ac:dyDescent="0.25"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spans="2:14" x14ac:dyDescent="0.25"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spans="2:14" x14ac:dyDescent="0.25"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spans="2:14" x14ac:dyDescent="0.25"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spans="2:14" x14ac:dyDescent="0.25"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spans="2:14" x14ac:dyDescent="0.25"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spans="2:14" x14ac:dyDescent="0.25"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spans="2:14" x14ac:dyDescent="0.25"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spans="2:14" x14ac:dyDescent="0.25"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spans="2:14" x14ac:dyDescent="0.25"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spans="2:14" x14ac:dyDescent="0.25"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spans="2:14" x14ac:dyDescent="0.25"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spans="2:14" x14ac:dyDescent="0.25"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spans="2:14" x14ac:dyDescent="0.25"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spans="2:14" x14ac:dyDescent="0.25"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spans="2:14" x14ac:dyDescent="0.25"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spans="2:14" x14ac:dyDescent="0.25"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spans="2:14" x14ac:dyDescent="0.25"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spans="2:14" x14ac:dyDescent="0.25"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spans="2:14" x14ac:dyDescent="0.25"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spans="2:14" x14ac:dyDescent="0.25"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spans="2:14" x14ac:dyDescent="0.25"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spans="2:14" x14ac:dyDescent="0.25"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spans="2:14" x14ac:dyDescent="0.25"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spans="2:14" x14ac:dyDescent="0.25"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spans="2:14" x14ac:dyDescent="0.25"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spans="2:14" x14ac:dyDescent="0.25"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spans="2:14" x14ac:dyDescent="0.25"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spans="2:14" x14ac:dyDescent="0.25"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spans="2:14" x14ac:dyDescent="0.25"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spans="2:14" x14ac:dyDescent="0.25"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spans="2:14" x14ac:dyDescent="0.25"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spans="2:14" x14ac:dyDescent="0.25"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spans="2:14" x14ac:dyDescent="0.25"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spans="2:14" x14ac:dyDescent="0.25"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spans="2:14" x14ac:dyDescent="0.25"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spans="2:14" x14ac:dyDescent="0.25"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spans="2:14" x14ac:dyDescent="0.25"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spans="2:14" x14ac:dyDescent="0.25"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spans="2:14" x14ac:dyDescent="0.25"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spans="2:14" x14ac:dyDescent="0.25"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spans="2:14" x14ac:dyDescent="0.25"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spans="2:14" x14ac:dyDescent="0.25"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spans="2:14" x14ac:dyDescent="0.25"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spans="2:14" x14ac:dyDescent="0.25"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spans="2:14" x14ac:dyDescent="0.25"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spans="2:14" x14ac:dyDescent="0.25"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spans="2:14" x14ac:dyDescent="0.25"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spans="2:14" x14ac:dyDescent="0.25"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spans="2:14" x14ac:dyDescent="0.25"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spans="2:14" x14ac:dyDescent="0.25"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spans="2:14" x14ac:dyDescent="0.25"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spans="2:14" x14ac:dyDescent="0.25"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spans="2:14" x14ac:dyDescent="0.25"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spans="2:14" x14ac:dyDescent="0.25"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spans="2:14" x14ac:dyDescent="0.25"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spans="2:14" x14ac:dyDescent="0.25"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spans="2:14" x14ac:dyDescent="0.25"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spans="2:14" x14ac:dyDescent="0.25"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spans="2:14" x14ac:dyDescent="0.25"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spans="2:14" x14ac:dyDescent="0.25"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spans="2:14" x14ac:dyDescent="0.25"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spans="2:14" x14ac:dyDescent="0.25"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spans="2:14" x14ac:dyDescent="0.25"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spans="2:14" x14ac:dyDescent="0.25"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spans="2:14" x14ac:dyDescent="0.25"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spans="2:14" x14ac:dyDescent="0.25"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spans="2:14" x14ac:dyDescent="0.25"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spans="2:14" x14ac:dyDescent="0.25"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spans="2:14" x14ac:dyDescent="0.25"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spans="2:14" x14ac:dyDescent="0.25"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spans="2:14" x14ac:dyDescent="0.25"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spans="2:14" x14ac:dyDescent="0.25"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spans="2:14" x14ac:dyDescent="0.25"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spans="2:14" x14ac:dyDescent="0.25"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spans="2:14" x14ac:dyDescent="0.25"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spans="2:14" x14ac:dyDescent="0.25"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spans="2:14" x14ac:dyDescent="0.25"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spans="2:14" x14ac:dyDescent="0.25"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spans="2:14" x14ac:dyDescent="0.25"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spans="2:14" x14ac:dyDescent="0.25"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spans="2:14" x14ac:dyDescent="0.25"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spans="2:14" x14ac:dyDescent="0.25"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spans="2:14" x14ac:dyDescent="0.25"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spans="2:14" x14ac:dyDescent="0.25"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spans="2:14" x14ac:dyDescent="0.25"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spans="2:14" x14ac:dyDescent="0.25"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spans="2:14" x14ac:dyDescent="0.25"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spans="2:14" x14ac:dyDescent="0.25"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spans="2:14" x14ac:dyDescent="0.25"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spans="2:14" x14ac:dyDescent="0.25"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spans="2:14" x14ac:dyDescent="0.25"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spans="2:14" x14ac:dyDescent="0.25"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spans="2:14" x14ac:dyDescent="0.25"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spans="2:14" x14ac:dyDescent="0.25"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spans="2:14" x14ac:dyDescent="0.25"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spans="2:14" x14ac:dyDescent="0.25"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spans="2:14" x14ac:dyDescent="0.25"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spans="2:14" x14ac:dyDescent="0.25"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spans="2:14" x14ac:dyDescent="0.25"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spans="2:14" x14ac:dyDescent="0.25"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spans="2:14" x14ac:dyDescent="0.25"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spans="2:14" x14ac:dyDescent="0.25"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spans="2:14" x14ac:dyDescent="0.25"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spans="2:14" x14ac:dyDescent="0.25"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spans="2:14" x14ac:dyDescent="0.25"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spans="2:14" x14ac:dyDescent="0.25"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spans="2:14" x14ac:dyDescent="0.25"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spans="2:14" x14ac:dyDescent="0.25"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spans="2:14" x14ac:dyDescent="0.25"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spans="2:14" x14ac:dyDescent="0.25"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spans="2:14" x14ac:dyDescent="0.25"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spans="2:14" x14ac:dyDescent="0.25"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spans="2:14" x14ac:dyDescent="0.25"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spans="2:14" x14ac:dyDescent="0.25"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spans="2:14" x14ac:dyDescent="0.25"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spans="2:14" x14ac:dyDescent="0.25"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spans="2:14" x14ac:dyDescent="0.25"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spans="2:14" x14ac:dyDescent="0.25"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spans="2:14" x14ac:dyDescent="0.25"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spans="2:14" x14ac:dyDescent="0.25"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spans="2:14" x14ac:dyDescent="0.25"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spans="2:14" x14ac:dyDescent="0.25"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spans="2:14" x14ac:dyDescent="0.25"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spans="2:14" x14ac:dyDescent="0.25"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spans="2:14" x14ac:dyDescent="0.25"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spans="2:14" x14ac:dyDescent="0.25"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spans="2:14" x14ac:dyDescent="0.25"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spans="2:14" x14ac:dyDescent="0.25"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spans="2:14" x14ac:dyDescent="0.25"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spans="2:14" x14ac:dyDescent="0.25"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spans="2:14" x14ac:dyDescent="0.25"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spans="2:14" x14ac:dyDescent="0.25"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spans="2:14" x14ac:dyDescent="0.25"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spans="2:14" x14ac:dyDescent="0.25"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spans="2:14" x14ac:dyDescent="0.25"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spans="2:14" x14ac:dyDescent="0.25"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spans="2:14" x14ac:dyDescent="0.25"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spans="2:14" x14ac:dyDescent="0.25"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spans="2:14" x14ac:dyDescent="0.25"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spans="2:14" x14ac:dyDescent="0.25"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spans="2:14" x14ac:dyDescent="0.25"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spans="2:14" x14ac:dyDescent="0.25"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spans="2:14" x14ac:dyDescent="0.25"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spans="2:14" x14ac:dyDescent="0.25"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spans="2:14" x14ac:dyDescent="0.25"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spans="2:14" x14ac:dyDescent="0.25"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spans="2:14" x14ac:dyDescent="0.25"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spans="2:14" x14ac:dyDescent="0.25"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spans="2:14" x14ac:dyDescent="0.25"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spans="2:14" x14ac:dyDescent="0.25"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spans="2:14" x14ac:dyDescent="0.25"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spans="2:14" x14ac:dyDescent="0.25"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spans="2:14" x14ac:dyDescent="0.25"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spans="2:14" x14ac:dyDescent="0.25"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spans="2:14" x14ac:dyDescent="0.25"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spans="2:14" x14ac:dyDescent="0.25"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spans="2:14" x14ac:dyDescent="0.25"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spans="2:14" x14ac:dyDescent="0.25"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spans="2:14" x14ac:dyDescent="0.25"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spans="2:14" x14ac:dyDescent="0.25"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spans="2:14" x14ac:dyDescent="0.25"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spans="2:14" x14ac:dyDescent="0.25"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spans="2:14" x14ac:dyDescent="0.25"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spans="2:14" x14ac:dyDescent="0.25"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spans="2:14" x14ac:dyDescent="0.25"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spans="2:14" x14ac:dyDescent="0.25"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spans="2:14" x14ac:dyDescent="0.25"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spans="2:14" x14ac:dyDescent="0.25"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spans="2:14" x14ac:dyDescent="0.25"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spans="2:14" x14ac:dyDescent="0.25"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spans="2:14" x14ac:dyDescent="0.25"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spans="2:14" x14ac:dyDescent="0.25"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spans="2:14" x14ac:dyDescent="0.25"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spans="2:14" x14ac:dyDescent="0.25"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spans="2:14" x14ac:dyDescent="0.25"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spans="2:14" x14ac:dyDescent="0.25"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spans="2:14" x14ac:dyDescent="0.25"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spans="2:14" x14ac:dyDescent="0.25"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spans="2:14" x14ac:dyDescent="0.25"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spans="2:14" x14ac:dyDescent="0.25"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spans="2:14" x14ac:dyDescent="0.25"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spans="2:14" x14ac:dyDescent="0.25"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spans="2:14" x14ac:dyDescent="0.25"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spans="2:14" x14ac:dyDescent="0.25"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spans="2:14" x14ac:dyDescent="0.25"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spans="2:14" x14ac:dyDescent="0.25"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spans="2:14" x14ac:dyDescent="0.25"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spans="2:14" x14ac:dyDescent="0.25"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spans="2:14" x14ac:dyDescent="0.25"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spans="2:14" x14ac:dyDescent="0.25"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spans="2:14" x14ac:dyDescent="0.25"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spans="2:14" x14ac:dyDescent="0.25"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spans="2:14" x14ac:dyDescent="0.25"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spans="2:14" x14ac:dyDescent="0.25"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spans="2:14" x14ac:dyDescent="0.25"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spans="2:14" x14ac:dyDescent="0.25"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spans="2:14" x14ac:dyDescent="0.25"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spans="2:14" x14ac:dyDescent="0.25"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spans="2:14" x14ac:dyDescent="0.25"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spans="2:14" x14ac:dyDescent="0.25"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spans="2:14" x14ac:dyDescent="0.25"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spans="2:14" x14ac:dyDescent="0.25"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spans="2:14" x14ac:dyDescent="0.25"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spans="2:14" x14ac:dyDescent="0.25"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spans="2:14" x14ac:dyDescent="0.25"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spans="2:14" x14ac:dyDescent="0.25"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spans="2:14" x14ac:dyDescent="0.25"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spans="2:14" x14ac:dyDescent="0.25"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spans="2:14" x14ac:dyDescent="0.25"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spans="2:14" x14ac:dyDescent="0.25"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spans="2:14" x14ac:dyDescent="0.25"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spans="2:14" x14ac:dyDescent="0.25"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spans="2:14" x14ac:dyDescent="0.25"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spans="2:14" x14ac:dyDescent="0.25"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spans="2:14" x14ac:dyDescent="0.25"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spans="2:14" x14ac:dyDescent="0.25"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spans="2:14" x14ac:dyDescent="0.25"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spans="2:14" x14ac:dyDescent="0.25"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spans="2:14" x14ac:dyDescent="0.25"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spans="2:14" x14ac:dyDescent="0.25"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spans="2:14" x14ac:dyDescent="0.25"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spans="2:14" x14ac:dyDescent="0.25"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spans="2:14" x14ac:dyDescent="0.25"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spans="2:14" x14ac:dyDescent="0.25"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spans="2:14" x14ac:dyDescent="0.25"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spans="2:14" x14ac:dyDescent="0.25"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spans="2:14" x14ac:dyDescent="0.25"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spans="2:14" x14ac:dyDescent="0.25"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spans="2:14" x14ac:dyDescent="0.25"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spans="2:14" x14ac:dyDescent="0.25"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spans="2:14" x14ac:dyDescent="0.25"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spans="2:14" x14ac:dyDescent="0.25"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spans="2:14" x14ac:dyDescent="0.25"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spans="2:14" x14ac:dyDescent="0.25"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spans="2:14" x14ac:dyDescent="0.25"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spans="2:14" x14ac:dyDescent="0.25"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spans="2:14" x14ac:dyDescent="0.25"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spans="2:14" x14ac:dyDescent="0.25"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spans="2:14" x14ac:dyDescent="0.25"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spans="2:14" x14ac:dyDescent="0.25"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spans="2:14" x14ac:dyDescent="0.25"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spans="2:14" x14ac:dyDescent="0.25"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spans="2:14" x14ac:dyDescent="0.25"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spans="2:14" x14ac:dyDescent="0.25"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spans="2:14" x14ac:dyDescent="0.25"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spans="2:14" x14ac:dyDescent="0.25"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spans="2:14" x14ac:dyDescent="0.25"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spans="2:14" x14ac:dyDescent="0.25"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spans="2:14" x14ac:dyDescent="0.25"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spans="2:14" x14ac:dyDescent="0.25"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spans="2:14" x14ac:dyDescent="0.25"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spans="2:14" x14ac:dyDescent="0.25"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spans="2:14" x14ac:dyDescent="0.25"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spans="2:14" x14ac:dyDescent="0.25"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spans="2:14" x14ac:dyDescent="0.25"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spans="2:14" x14ac:dyDescent="0.25"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spans="2:14" x14ac:dyDescent="0.25"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spans="2:14" x14ac:dyDescent="0.25"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spans="2:14" x14ac:dyDescent="0.25"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spans="2:14" x14ac:dyDescent="0.25"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spans="2:14" x14ac:dyDescent="0.25"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spans="2:14" x14ac:dyDescent="0.25"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spans="2:14" x14ac:dyDescent="0.25"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spans="2:14" x14ac:dyDescent="0.25"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spans="2:14" x14ac:dyDescent="0.25"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spans="2:14" x14ac:dyDescent="0.25"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spans="2:14" x14ac:dyDescent="0.25"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spans="2:14" x14ac:dyDescent="0.25"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spans="2:14" x14ac:dyDescent="0.25"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spans="2:14" x14ac:dyDescent="0.25"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spans="2:14" x14ac:dyDescent="0.25"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spans="2:14" x14ac:dyDescent="0.25"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spans="2:14" x14ac:dyDescent="0.25"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spans="2:14" x14ac:dyDescent="0.25"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spans="2:14" x14ac:dyDescent="0.25"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spans="2:14" x14ac:dyDescent="0.25"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spans="2:14" x14ac:dyDescent="0.25"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spans="2:14" x14ac:dyDescent="0.25"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spans="2:14" x14ac:dyDescent="0.25"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spans="2:14" x14ac:dyDescent="0.25"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spans="2:14" x14ac:dyDescent="0.25"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spans="2:14" x14ac:dyDescent="0.25"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spans="2:14" x14ac:dyDescent="0.25"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spans="2:14" x14ac:dyDescent="0.25"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spans="2:14" x14ac:dyDescent="0.25"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spans="2:14" x14ac:dyDescent="0.25"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spans="2:14" x14ac:dyDescent="0.25"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spans="2:14" x14ac:dyDescent="0.25"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spans="2:14" x14ac:dyDescent="0.25"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spans="2:14" x14ac:dyDescent="0.25"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spans="2:14" x14ac:dyDescent="0.25"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spans="2:14" x14ac:dyDescent="0.25"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spans="2:14" x14ac:dyDescent="0.25"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spans="2:14" x14ac:dyDescent="0.25"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spans="2:14" x14ac:dyDescent="0.25"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spans="2:14" x14ac:dyDescent="0.25"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spans="2:14" x14ac:dyDescent="0.25"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spans="2:14" x14ac:dyDescent="0.25"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spans="2:14" x14ac:dyDescent="0.25"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spans="2:14" x14ac:dyDescent="0.25"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spans="2:14" x14ac:dyDescent="0.25"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spans="2:14" x14ac:dyDescent="0.25"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spans="2:14" x14ac:dyDescent="0.25"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spans="2:14" x14ac:dyDescent="0.25"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spans="2:14" x14ac:dyDescent="0.25"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spans="2:14" x14ac:dyDescent="0.25"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spans="2:14" x14ac:dyDescent="0.25"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spans="2:14" x14ac:dyDescent="0.25"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spans="2:14" x14ac:dyDescent="0.25"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spans="2:14" x14ac:dyDescent="0.25"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spans="2:14" x14ac:dyDescent="0.25"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spans="2:14" x14ac:dyDescent="0.25"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spans="2:14" x14ac:dyDescent="0.25"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spans="2:14" x14ac:dyDescent="0.25"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spans="2:14" x14ac:dyDescent="0.25"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spans="2:14" x14ac:dyDescent="0.25"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spans="2:14" x14ac:dyDescent="0.25"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spans="2:14" x14ac:dyDescent="0.25"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spans="2:14" x14ac:dyDescent="0.25"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spans="2:14" x14ac:dyDescent="0.25"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spans="2:14" x14ac:dyDescent="0.25"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spans="2:14" x14ac:dyDescent="0.25"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spans="2:14" x14ac:dyDescent="0.25"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spans="2:14" x14ac:dyDescent="0.25"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spans="2:14" x14ac:dyDescent="0.25"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spans="2:14" x14ac:dyDescent="0.25"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spans="2:14" x14ac:dyDescent="0.25"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spans="2:14" x14ac:dyDescent="0.25"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spans="2:14" x14ac:dyDescent="0.25"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spans="2:14" x14ac:dyDescent="0.25"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spans="2:14" x14ac:dyDescent="0.25"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spans="2:14" x14ac:dyDescent="0.25"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spans="2:14" x14ac:dyDescent="0.25"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spans="2:14" x14ac:dyDescent="0.25"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spans="2:14" x14ac:dyDescent="0.25"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spans="2:14" x14ac:dyDescent="0.25"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spans="2:14" x14ac:dyDescent="0.25"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spans="2:14" x14ac:dyDescent="0.25"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spans="2:14" x14ac:dyDescent="0.25"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spans="2:14" x14ac:dyDescent="0.25"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spans="2:14" x14ac:dyDescent="0.25"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spans="2:14" x14ac:dyDescent="0.25"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spans="2:14" x14ac:dyDescent="0.25"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spans="2:14" x14ac:dyDescent="0.25"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spans="2:14" x14ac:dyDescent="0.25"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spans="2:14" x14ac:dyDescent="0.25"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spans="2:14" x14ac:dyDescent="0.25"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spans="2:14" x14ac:dyDescent="0.25"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spans="2:14" x14ac:dyDescent="0.25"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spans="2:14" x14ac:dyDescent="0.25"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spans="2:14" x14ac:dyDescent="0.25"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spans="2:14" x14ac:dyDescent="0.25"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spans="2:14" x14ac:dyDescent="0.25"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spans="2:14" x14ac:dyDescent="0.25"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spans="2:14" x14ac:dyDescent="0.25"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spans="2:14" x14ac:dyDescent="0.25"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spans="2:14" x14ac:dyDescent="0.25"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spans="2:14" x14ac:dyDescent="0.25"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spans="2:14" x14ac:dyDescent="0.25"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spans="2:14" x14ac:dyDescent="0.25"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spans="2:14" x14ac:dyDescent="0.25"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spans="2:14" x14ac:dyDescent="0.25"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spans="2:14" x14ac:dyDescent="0.25"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spans="2:14" x14ac:dyDescent="0.25"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spans="2:14" x14ac:dyDescent="0.25"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spans="2:14" x14ac:dyDescent="0.25"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spans="2:14" x14ac:dyDescent="0.25"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spans="2:14" x14ac:dyDescent="0.25"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spans="2:14" x14ac:dyDescent="0.25"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spans="2:14" x14ac:dyDescent="0.25"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spans="2:14" x14ac:dyDescent="0.25"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spans="2:14" x14ac:dyDescent="0.25"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spans="2:14" x14ac:dyDescent="0.25"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spans="2:14" x14ac:dyDescent="0.25"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spans="2:14" x14ac:dyDescent="0.25"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spans="2:14" x14ac:dyDescent="0.25"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spans="2:14" x14ac:dyDescent="0.25"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spans="2:14" x14ac:dyDescent="0.25"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spans="2:14" x14ac:dyDescent="0.25"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spans="2:14" x14ac:dyDescent="0.25"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spans="2:14" x14ac:dyDescent="0.25"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spans="2:14" x14ac:dyDescent="0.25"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spans="2:14" x14ac:dyDescent="0.25"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spans="2:14" x14ac:dyDescent="0.25"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spans="2:14" x14ac:dyDescent="0.25"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spans="2:14" x14ac:dyDescent="0.25"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spans="2:14" x14ac:dyDescent="0.25"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spans="2:14" x14ac:dyDescent="0.25"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spans="2:14" x14ac:dyDescent="0.25"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spans="2:14" x14ac:dyDescent="0.25"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spans="2:14" x14ac:dyDescent="0.25"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spans="2:14" x14ac:dyDescent="0.25"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spans="2:14" x14ac:dyDescent="0.25"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spans="2:14" x14ac:dyDescent="0.25"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spans="2:14" x14ac:dyDescent="0.25"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spans="2:14" x14ac:dyDescent="0.25"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spans="2:14" x14ac:dyDescent="0.25"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spans="2:14" x14ac:dyDescent="0.25"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spans="2:14" x14ac:dyDescent="0.25"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spans="2:14" x14ac:dyDescent="0.25"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spans="2:14" x14ac:dyDescent="0.25"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spans="2:14" x14ac:dyDescent="0.25"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spans="2:14" x14ac:dyDescent="0.25"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spans="2:14" x14ac:dyDescent="0.25"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spans="2:14" x14ac:dyDescent="0.25"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spans="2:14" x14ac:dyDescent="0.25"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spans="2:14" x14ac:dyDescent="0.25"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spans="2:14" x14ac:dyDescent="0.25"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spans="2:14" x14ac:dyDescent="0.25"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spans="2:14" x14ac:dyDescent="0.25"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spans="2:14" x14ac:dyDescent="0.25"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spans="2:14" x14ac:dyDescent="0.25"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spans="2:14" x14ac:dyDescent="0.25"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spans="2:14" x14ac:dyDescent="0.25"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spans="2:14" x14ac:dyDescent="0.25"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spans="2:14" x14ac:dyDescent="0.25"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spans="2:14" x14ac:dyDescent="0.25"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spans="2:14" x14ac:dyDescent="0.25"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spans="2:14" x14ac:dyDescent="0.25"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spans="2:14" x14ac:dyDescent="0.25"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spans="2:14" x14ac:dyDescent="0.25"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spans="2:14" x14ac:dyDescent="0.25"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spans="2:14" x14ac:dyDescent="0.25"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spans="2:14" x14ac:dyDescent="0.25"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spans="2:14" x14ac:dyDescent="0.25"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spans="2:14" x14ac:dyDescent="0.25"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spans="2:14" x14ac:dyDescent="0.25"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spans="2:14" x14ac:dyDescent="0.25"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spans="2:14" x14ac:dyDescent="0.25"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spans="2:14" x14ac:dyDescent="0.25"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spans="2:14" x14ac:dyDescent="0.25"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spans="2:14" x14ac:dyDescent="0.25"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spans="2:14" x14ac:dyDescent="0.25"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spans="2:14" x14ac:dyDescent="0.25"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spans="2:14" x14ac:dyDescent="0.25"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spans="2:14" x14ac:dyDescent="0.25"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spans="2:14" x14ac:dyDescent="0.25"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spans="2:14" x14ac:dyDescent="0.25"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spans="2:14" x14ac:dyDescent="0.25"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spans="2:14" x14ac:dyDescent="0.25"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spans="2:14" x14ac:dyDescent="0.25"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spans="2:14" x14ac:dyDescent="0.25"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spans="2:14" x14ac:dyDescent="0.25"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spans="2:14" x14ac:dyDescent="0.25"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spans="2:14" x14ac:dyDescent="0.25"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spans="2:14" x14ac:dyDescent="0.25"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spans="2:14" x14ac:dyDescent="0.25"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spans="2:14" x14ac:dyDescent="0.25"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spans="2:14" x14ac:dyDescent="0.25"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spans="2:14" x14ac:dyDescent="0.25"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spans="2:14" x14ac:dyDescent="0.25"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spans="2:14" x14ac:dyDescent="0.25"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spans="2:14" x14ac:dyDescent="0.25"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spans="2:14" x14ac:dyDescent="0.25"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spans="2:14" x14ac:dyDescent="0.25"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spans="2:14" x14ac:dyDescent="0.25"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spans="2:14" x14ac:dyDescent="0.25"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spans="2:14" x14ac:dyDescent="0.25"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spans="2:14" x14ac:dyDescent="0.25"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spans="2:14" x14ac:dyDescent="0.25"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spans="2:14" x14ac:dyDescent="0.25"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spans="2:14" x14ac:dyDescent="0.25"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spans="2:14" x14ac:dyDescent="0.25"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spans="2:14" x14ac:dyDescent="0.25"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spans="2:14" x14ac:dyDescent="0.25"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spans="2:14" x14ac:dyDescent="0.25"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spans="2:14" x14ac:dyDescent="0.25"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spans="2:14" x14ac:dyDescent="0.25"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spans="2:14" x14ac:dyDescent="0.25"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spans="2:14" x14ac:dyDescent="0.25"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spans="2:14" x14ac:dyDescent="0.25"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spans="2:14" x14ac:dyDescent="0.25"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spans="2:14" x14ac:dyDescent="0.25"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spans="2:14" x14ac:dyDescent="0.25"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spans="2:14" x14ac:dyDescent="0.25"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spans="2:14" x14ac:dyDescent="0.25"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spans="2:14" x14ac:dyDescent="0.25"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spans="2:14" x14ac:dyDescent="0.25"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spans="2:14" x14ac:dyDescent="0.25"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spans="2:14" x14ac:dyDescent="0.25"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spans="2:14" x14ac:dyDescent="0.25"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spans="2:14" x14ac:dyDescent="0.25"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spans="2:14" x14ac:dyDescent="0.25"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spans="2:14" x14ac:dyDescent="0.25"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spans="2:14" x14ac:dyDescent="0.25"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spans="2:14" x14ac:dyDescent="0.25"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spans="2:14" x14ac:dyDescent="0.25"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spans="2:14" x14ac:dyDescent="0.25"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spans="2:14" x14ac:dyDescent="0.25"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spans="2:14" x14ac:dyDescent="0.25"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spans="2:14" x14ac:dyDescent="0.25"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spans="2:14" x14ac:dyDescent="0.25"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spans="2:14" x14ac:dyDescent="0.25"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spans="2:14" x14ac:dyDescent="0.25"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spans="2:14" x14ac:dyDescent="0.25"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spans="2:14" x14ac:dyDescent="0.25"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spans="2:14" x14ac:dyDescent="0.25"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spans="2:14" x14ac:dyDescent="0.25"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spans="2:14" x14ac:dyDescent="0.25"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spans="2:14" x14ac:dyDescent="0.25"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spans="2:14" x14ac:dyDescent="0.25"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spans="2:14" x14ac:dyDescent="0.25"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spans="2:14" x14ac:dyDescent="0.25"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spans="2:14" x14ac:dyDescent="0.25"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spans="2:14" x14ac:dyDescent="0.25"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spans="2:14" x14ac:dyDescent="0.25"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spans="2:14" x14ac:dyDescent="0.25"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spans="2:14" x14ac:dyDescent="0.25"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spans="2:14" x14ac:dyDescent="0.25"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spans="2:14" x14ac:dyDescent="0.25"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spans="2:14" x14ac:dyDescent="0.25"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spans="2:14" x14ac:dyDescent="0.25"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spans="2:14" x14ac:dyDescent="0.25"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spans="2:14" x14ac:dyDescent="0.25"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spans="2:14" x14ac:dyDescent="0.25"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spans="2:14" x14ac:dyDescent="0.25"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spans="2:14" x14ac:dyDescent="0.25"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spans="2:14" x14ac:dyDescent="0.25"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spans="2:14" x14ac:dyDescent="0.25"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spans="2:14" x14ac:dyDescent="0.25"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spans="2:14" x14ac:dyDescent="0.25"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spans="2:14" x14ac:dyDescent="0.25"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spans="2:14" x14ac:dyDescent="0.25"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spans="2:14" x14ac:dyDescent="0.25"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spans="2:14" x14ac:dyDescent="0.25"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spans="2:14" x14ac:dyDescent="0.25"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spans="2:14" x14ac:dyDescent="0.25"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spans="2:14" x14ac:dyDescent="0.25"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spans="2:14" x14ac:dyDescent="0.25"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spans="2:14" x14ac:dyDescent="0.25"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spans="2:14" x14ac:dyDescent="0.25"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spans="2:14" x14ac:dyDescent="0.25"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spans="2:14" x14ac:dyDescent="0.25"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spans="2:14" x14ac:dyDescent="0.25"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spans="2:14" x14ac:dyDescent="0.25"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spans="2:14" x14ac:dyDescent="0.25"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spans="2:14" x14ac:dyDescent="0.25"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spans="2:14" x14ac:dyDescent="0.25"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spans="2:14" x14ac:dyDescent="0.25"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spans="2:14" x14ac:dyDescent="0.25"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spans="2:14" x14ac:dyDescent="0.25"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spans="2:14" x14ac:dyDescent="0.25"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spans="2:14" x14ac:dyDescent="0.25"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spans="2:14" x14ac:dyDescent="0.25"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spans="2:14" x14ac:dyDescent="0.25"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spans="2:14" x14ac:dyDescent="0.25"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spans="2:14" x14ac:dyDescent="0.25"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spans="2:14" x14ac:dyDescent="0.25"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spans="2:14" x14ac:dyDescent="0.25"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spans="2:14" x14ac:dyDescent="0.25"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spans="2:14" x14ac:dyDescent="0.25"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spans="2:14" x14ac:dyDescent="0.25"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spans="2:14" x14ac:dyDescent="0.25"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spans="2:14" x14ac:dyDescent="0.25"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spans="2:14" x14ac:dyDescent="0.25"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spans="2:14" x14ac:dyDescent="0.25"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spans="2:14" x14ac:dyDescent="0.25"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spans="2:14" x14ac:dyDescent="0.25"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spans="2:14" x14ac:dyDescent="0.25"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spans="2:14" x14ac:dyDescent="0.25"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spans="2:14" x14ac:dyDescent="0.25"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spans="2:14" x14ac:dyDescent="0.25"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spans="2:14" x14ac:dyDescent="0.25"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spans="2:14" x14ac:dyDescent="0.25"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spans="2:14" x14ac:dyDescent="0.25"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spans="2:14" x14ac:dyDescent="0.25"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spans="2:14" x14ac:dyDescent="0.25"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spans="2:14" x14ac:dyDescent="0.25"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spans="2:14" x14ac:dyDescent="0.25"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spans="2:14" x14ac:dyDescent="0.25"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spans="2:14" x14ac:dyDescent="0.25"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spans="2:14" x14ac:dyDescent="0.25"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spans="2:14" x14ac:dyDescent="0.25"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spans="2:14" x14ac:dyDescent="0.25"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spans="2:14" x14ac:dyDescent="0.25"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spans="2:14" x14ac:dyDescent="0.25"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spans="2:14" x14ac:dyDescent="0.25"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spans="2:14" x14ac:dyDescent="0.25"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spans="2:14" x14ac:dyDescent="0.25"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spans="2:14" x14ac:dyDescent="0.25"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spans="2:14" x14ac:dyDescent="0.25"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spans="2:14" x14ac:dyDescent="0.25"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spans="2:14" x14ac:dyDescent="0.25"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spans="2:14" x14ac:dyDescent="0.25"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spans="2:14" x14ac:dyDescent="0.25"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spans="2:14" x14ac:dyDescent="0.25"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spans="2:14" x14ac:dyDescent="0.25"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spans="2:14" x14ac:dyDescent="0.25"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spans="2:14" x14ac:dyDescent="0.25"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spans="2:14" x14ac:dyDescent="0.25"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spans="2:14" x14ac:dyDescent="0.25"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spans="2:14" x14ac:dyDescent="0.25"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spans="2:14" x14ac:dyDescent="0.25"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spans="2:14" x14ac:dyDescent="0.25"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spans="2:14" x14ac:dyDescent="0.25"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spans="2:14" x14ac:dyDescent="0.25"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spans="2:14" x14ac:dyDescent="0.25"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spans="2:14" x14ac:dyDescent="0.25"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spans="2:14" x14ac:dyDescent="0.25"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spans="2:14" x14ac:dyDescent="0.25"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spans="2:14" x14ac:dyDescent="0.25"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spans="2:14" x14ac:dyDescent="0.25"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spans="2:14" x14ac:dyDescent="0.25"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spans="2:14" x14ac:dyDescent="0.25"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spans="2:14" x14ac:dyDescent="0.25"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spans="2:14" x14ac:dyDescent="0.25"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spans="2:14" x14ac:dyDescent="0.25"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spans="2:14" x14ac:dyDescent="0.25"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spans="2:14" x14ac:dyDescent="0.25"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spans="2:14" x14ac:dyDescent="0.25"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spans="2:14" x14ac:dyDescent="0.25"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spans="2:14" x14ac:dyDescent="0.25"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spans="2:14" x14ac:dyDescent="0.25"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spans="2:14" x14ac:dyDescent="0.25"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spans="2:14" x14ac:dyDescent="0.25"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spans="2:14" x14ac:dyDescent="0.25"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spans="2:14" x14ac:dyDescent="0.25"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spans="2:14" x14ac:dyDescent="0.25"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spans="2:14" x14ac:dyDescent="0.25"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spans="2:14" x14ac:dyDescent="0.25"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spans="2:14" x14ac:dyDescent="0.25"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spans="2:14" x14ac:dyDescent="0.25"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spans="2:14" x14ac:dyDescent="0.25"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spans="2:14" x14ac:dyDescent="0.25"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spans="2:14" x14ac:dyDescent="0.25"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spans="2:14" x14ac:dyDescent="0.25"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spans="2:14" x14ac:dyDescent="0.25"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spans="2:14" x14ac:dyDescent="0.25"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spans="2:14" x14ac:dyDescent="0.25"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spans="2:14" x14ac:dyDescent="0.25"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spans="2:14" x14ac:dyDescent="0.25"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spans="2:14" x14ac:dyDescent="0.25"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spans="2:14" x14ac:dyDescent="0.25"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spans="2:14" x14ac:dyDescent="0.25"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spans="2:14" x14ac:dyDescent="0.25"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spans="2:14" x14ac:dyDescent="0.25"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spans="2:14" x14ac:dyDescent="0.25"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spans="2:14" x14ac:dyDescent="0.25"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spans="2:14" x14ac:dyDescent="0.25"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spans="2:14" x14ac:dyDescent="0.25"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spans="2:14" x14ac:dyDescent="0.25"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spans="2:14" x14ac:dyDescent="0.25"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spans="2:14" x14ac:dyDescent="0.25"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spans="2:14" x14ac:dyDescent="0.25"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spans="2:14" x14ac:dyDescent="0.25"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spans="2:14" x14ac:dyDescent="0.25"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spans="2:14" x14ac:dyDescent="0.25"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spans="2:14" x14ac:dyDescent="0.25"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spans="2:14" x14ac:dyDescent="0.25"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spans="2:14" x14ac:dyDescent="0.25"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spans="2:14" x14ac:dyDescent="0.25"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spans="2:14" x14ac:dyDescent="0.25"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spans="2:14" x14ac:dyDescent="0.25"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spans="2:14" x14ac:dyDescent="0.25"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spans="2:14" x14ac:dyDescent="0.25"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spans="2:14" x14ac:dyDescent="0.25"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spans="2:14" x14ac:dyDescent="0.25"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spans="2:14" x14ac:dyDescent="0.25"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spans="2:14" x14ac:dyDescent="0.25"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spans="2:14" x14ac:dyDescent="0.25"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spans="2:14" x14ac:dyDescent="0.25"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spans="2:14" x14ac:dyDescent="0.25"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spans="2:14" x14ac:dyDescent="0.25"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spans="2:14" x14ac:dyDescent="0.25"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spans="2:14" x14ac:dyDescent="0.25"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spans="2:14" x14ac:dyDescent="0.25"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spans="2:14" x14ac:dyDescent="0.25"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spans="2:14" x14ac:dyDescent="0.25"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spans="2:14" x14ac:dyDescent="0.25"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spans="2:14" x14ac:dyDescent="0.25"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spans="2:14" x14ac:dyDescent="0.25"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spans="2:14" x14ac:dyDescent="0.25"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spans="2:14" x14ac:dyDescent="0.25"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spans="2:14" x14ac:dyDescent="0.25"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spans="2:14" x14ac:dyDescent="0.25"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spans="2:14" x14ac:dyDescent="0.25"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spans="2:14" x14ac:dyDescent="0.25"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spans="2:14" x14ac:dyDescent="0.25"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spans="2:14" x14ac:dyDescent="0.25"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spans="2:14" x14ac:dyDescent="0.25"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spans="2:14" x14ac:dyDescent="0.25"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spans="2:14" x14ac:dyDescent="0.25"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spans="2:14" x14ac:dyDescent="0.25"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spans="2:14" x14ac:dyDescent="0.25"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spans="2:14" x14ac:dyDescent="0.25"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spans="2:14" x14ac:dyDescent="0.25"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spans="2:14" x14ac:dyDescent="0.25"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spans="2:14" x14ac:dyDescent="0.25"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spans="2:14" x14ac:dyDescent="0.25"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spans="2:14" x14ac:dyDescent="0.25"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spans="2:14" x14ac:dyDescent="0.25"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spans="2:14" x14ac:dyDescent="0.25"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spans="2:14" x14ac:dyDescent="0.25"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spans="2:14" x14ac:dyDescent="0.25"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spans="2:14" x14ac:dyDescent="0.25"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spans="2:14" x14ac:dyDescent="0.25"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spans="2:14" x14ac:dyDescent="0.25"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spans="2:14" x14ac:dyDescent="0.25"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spans="2:14" x14ac:dyDescent="0.25"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spans="2:14" x14ac:dyDescent="0.25"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spans="2:14" x14ac:dyDescent="0.25"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spans="2:14" x14ac:dyDescent="0.25"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spans="2:14" x14ac:dyDescent="0.25"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spans="2:14" x14ac:dyDescent="0.25"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spans="2:14" x14ac:dyDescent="0.25"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spans="2:14" x14ac:dyDescent="0.25"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spans="2:14" x14ac:dyDescent="0.25"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spans="2:14" x14ac:dyDescent="0.25"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spans="2:14" x14ac:dyDescent="0.25"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spans="2:14" x14ac:dyDescent="0.25"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spans="2:14" x14ac:dyDescent="0.25"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spans="2:14" x14ac:dyDescent="0.25"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spans="2:14" x14ac:dyDescent="0.25"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spans="2:14" x14ac:dyDescent="0.25"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spans="2:14" x14ac:dyDescent="0.25"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spans="2:14" x14ac:dyDescent="0.25"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spans="2:14" x14ac:dyDescent="0.25"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spans="2:14" x14ac:dyDescent="0.25"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spans="2:14" x14ac:dyDescent="0.25"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spans="2:14" x14ac:dyDescent="0.25"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spans="2:14" x14ac:dyDescent="0.25"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spans="2:14" x14ac:dyDescent="0.25"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spans="2:14" x14ac:dyDescent="0.25"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spans="2:14" x14ac:dyDescent="0.25"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spans="2:14" x14ac:dyDescent="0.25"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spans="2:14" x14ac:dyDescent="0.25"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spans="2:14" x14ac:dyDescent="0.25"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spans="2:14" x14ac:dyDescent="0.25"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spans="2:14" x14ac:dyDescent="0.25"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spans="2:14" x14ac:dyDescent="0.25"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spans="2:14" x14ac:dyDescent="0.25"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spans="2:14" x14ac:dyDescent="0.25"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spans="2:14" x14ac:dyDescent="0.25"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spans="2:14" x14ac:dyDescent="0.25"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spans="2:14" x14ac:dyDescent="0.25"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spans="2:14" x14ac:dyDescent="0.25"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spans="2:14" x14ac:dyDescent="0.25"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spans="2:14" x14ac:dyDescent="0.25"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spans="2:14" x14ac:dyDescent="0.25"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spans="2:14" x14ac:dyDescent="0.25"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spans="2:14" x14ac:dyDescent="0.25"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spans="2:14" x14ac:dyDescent="0.25"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spans="2:14" x14ac:dyDescent="0.25"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spans="2:14" x14ac:dyDescent="0.25"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spans="2:14" x14ac:dyDescent="0.25"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spans="2:14" x14ac:dyDescent="0.25"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spans="2:14" x14ac:dyDescent="0.25"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spans="2:14" x14ac:dyDescent="0.25"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spans="2:14" x14ac:dyDescent="0.25"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spans="2:14" x14ac:dyDescent="0.25"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spans="2:14" x14ac:dyDescent="0.25"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spans="2:14" x14ac:dyDescent="0.25"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spans="2:14" x14ac:dyDescent="0.25"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spans="2:14" x14ac:dyDescent="0.25"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spans="2:14" x14ac:dyDescent="0.25"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spans="2:14" x14ac:dyDescent="0.25"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spans="2:14" x14ac:dyDescent="0.25"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spans="2:14" x14ac:dyDescent="0.25"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spans="2:14" x14ac:dyDescent="0.25"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spans="2:14" x14ac:dyDescent="0.25"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spans="2:14" x14ac:dyDescent="0.25"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spans="2:14" x14ac:dyDescent="0.25"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spans="2:14" x14ac:dyDescent="0.25"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spans="2:14" x14ac:dyDescent="0.25"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spans="2:14" x14ac:dyDescent="0.25"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spans="2:14" x14ac:dyDescent="0.25"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spans="2:14" x14ac:dyDescent="0.25"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spans="2:14" x14ac:dyDescent="0.25"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spans="2:14" x14ac:dyDescent="0.25"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spans="2:14" x14ac:dyDescent="0.25"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spans="2:14" x14ac:dyDescent="0.25"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spans="2:14" x14ac:dyDescent="0.25"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spans="2:14" x14ac:dyDescent="0.25"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spans="2:14" x14ac:dyDescent="0.25"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spans="2:14" x14ac:dyDescent="0.25"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spans="2:14" x14ac:dyDescent="0.25"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spans="2:14" x14ac:dyDescent="0.25"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spans="2:14" x14ac:dyDescent="0.25"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spans="2:14" x14ac:dyDescent="0.25"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spans="2:14" x14ac:dyDescent="0.25"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spans="2:14" x14ac:dyDescent="0.25"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spans="2:14" x14ac:dyDescent="0.25"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spans="2:14" x14ac:dyDescent="0.25"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spans="2:14" x14ac:dyDescent="0.25"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spans="2:14" x14ac:dyDescent="0.25"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spans="2:14" x14ac:dyDescent="0.25"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spans="2:14" x14ac:dyDescent="0.25"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spans="2:14" x14ac:dyDescent="0.25"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spans="2:14" x14ac:dyDescent="0.25"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spans="2:14" x14ac:dyDescent="0.25"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spans="2:14" x14ac:dyDescent="0.25"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spans="2:14" x14ac:dyDescent="0.25"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spans="2:14" x14ac:dyDescent="0.25"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spans="2:14" x14ac:dyDescent="0.25"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spans="2:14" x14ac:dyDescent="0.25"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spans="2:14" x14ac:dyDescent="0.25"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spans="2:14" x14ac:dyDescent="0.25"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spans="2:14" x14ac:dyDescent="0.25"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spans="2:14" x14ac:dyDescent="0.25"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spans="2:14" x14ac:dyDescent="0.25"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spans="2:14" x14ac:dyDescent="0.25"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spans="2:14" x14ac:dyDescent="0.25"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spans="2:14" x14ac:dyDescent="0.25"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spans="2:14" x14ac:dyDescent="0.25"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spans="2:14" x14ac:dyDescent="0.25"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spans="2:14" x14ac:dyDescent="0.25"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spans="2:14" x14ac:dyDescent="0.25"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spans="2:14" x14ac:dyDescent="0.25"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spans="2:14" x14ac:dyDescent="0.25"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spans="2:14" x14ac:dyDescent="0.25"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spans="2:14" x14ac:dyDescent="0.25"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spans="2:14" x14ac:dyDescent="0.25"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spans="2:14" x14ac:dyDescent="0.25"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spans="2:14" x14ac:dyDescent="0.25"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spans="2:14" x14ac:dyDescent="0.25"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spans="2:14" x14ac:dyDescent="0.25"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spans="2:14" x14ac:dyDescent="0.25"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spans="2:14" x14ac:dyDescent="0.25"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spans="2:14" x14ac:dyDescent="0.25"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spans="2:14" x14ac:dyDescent="0.25"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spans="2:14" x14ac:dyDescent="0.25"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spans="2:14" x14ac:dyDescent="0.25"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spans="2:14" x14ac:dyDescent="0.25"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spans="2:14" x14ac:dyDescent="0.25"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spans="2:14" x14ac:dyDescent="0.25"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spans="2:14" x14ac:dyDescent="0.25"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spans="2:14" x14ac:dyDescent="0.25"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spans="2:14" x14ac:dyDescent="0.25"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spans="2:14" x14ac:dyDescent="0.25"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spans="2:14" x14ac:dyDescent="0.25"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spans="2:14" x14ac:dyDescent="0.25"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spans="2:14" x14ac:dyDescent="0.25"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spans="2:14" x14ac:dyDescent="0.25"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spans="2:14" x14ac:dyDescent="0.25"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spans="2:14" x14ac:dyDescent="0.25"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spans="2:14" x14ac:dyDescent="0.25"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spans="2:14" x14ac:dyDescent="0.25"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spans="2:14" x14ac:dyDescent="0.25"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spans="2:14" x14ac:dyDescent="0.25"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spans="2:14" x14ac:dyDescent="0.25"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spans="2:14" x14ac:dyDescent="0.25"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spans="2:14" x14ac:dyDescent="0.25"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spans="2:14" x14ac:dyDescent="0.25"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spans="2:14" x14ac:dyDescent="0.25"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spans="2:14" x14ac:dyDescent="0.25"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spans="2:14" x14ac:dyDescent="0.25"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spans="2:14" x14ac:dyDescent="0.25"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spans="2:14" x14ac:dyDescent="0.25"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spans="2:14" x14ac:dyDescent="0.25"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spans="2:14" x14ac:dyDescent="0.25"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spans="2:14" x14ac:dyDescent="0.25"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spans="2:14" x14ac:dyDescent="0.25"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spans="2:14" x14ac:dyDescent="0.25"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spans="2:14" x14ac:dyDescent="0.25"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spans="2:14" x14ac:dyDescent="0.25"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spans="2:14" x14ac:dyDescent="0.25"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spans="2:14" x14ac:dyDescent="0.25"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spans="2:14" x14ac:dyDescent="0.25"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spans="2:14" x14ac:dyDescent="0.25"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spans="2:14" x14ac:dyDescent="0.25"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spans="2:14" x14ac:dyDescent="0.25"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spans="2:14" x14ac:dyDescent="0.25"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spans="2:14" x14ac:dyDescent="0.25"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spans="2:14" x14ac:dyDescent="0.25"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spans="2:14" x14ac:dyDescent="0.25"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spans="2:14" x14ac:dyDescent="0.25"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spans="2:14" x14ac:dyDescent="0.25"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spans="2:14" x14ac:dyDescent="0.25"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spans="2:14" x14ac:dyDescent="0.25"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spans="2:14" x14ac:dyDescent="0.25"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spans="2:14" x14ac:dyDescent="0.25"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spans="2:14" x14ac:dyDescent="0.25"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spans="2:14" x14ac:dyDescent="0.25"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spans="2:14" x14ac:dyDescent="0.25"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spans="2:14" x14ac:dyDescent="0.25"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spans="2:14" x14ac:dyDescent="0.25"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spans="2:14" x14ac:dyDescent="0.25"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spans="2:14" x14ac:dyDescent="0.25"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spans="2:14" x14ac:dyDescent="0.25"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spans="2:14" x14ac:dyDescent="0.25"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spans="2:14" x14ac:dyDescent="0.25"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spans="2:14" x14ac:dyDescent="0.25"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spans="2:14" x14ac:dyDescent="0.25"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spans="2:14" x14ac:dyDescent="0.25"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spans="2:14" x14ac:dyDescent="0.25"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spans="2:14" x14ac:dyDescent="0.25"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spans="2:14" x14ac:dyDescent="0.25"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spans="2:14" x14ac:dyDescent="0.25"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spans="2:14" x14ac:dyDescent="0.25"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spans="2:14" x14ac:dyDescent="0.25"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spans="2:14" x14ac:dyDescent="0.25"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spans="2:14" x14ac:dyDescent="0.25"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spans="2:14" x14ac:dyDescent="0.25"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spans="2:14" x14ac:dyDescent="0.25"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spans="2:14" x14ac:dyDescent="0.25"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spans="2:14" x14ac:dyDescent="0.25"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spans="2:14" x14ac:dyDescent="0.25"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spans="2:14" x14ac:dyDescent="0.25"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spans="2:14" x14ac:dyDescent="0.25"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spans="2:14" x14ac:dyDescent="0.25"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spans="2:14" x14ac:dyDescent="0.25"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spans="2:14" x14ac:dyDescent="0.25"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spans="2:14" x14ac:dyDescent="0.25"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spans="2:14" x14ac:dyDescent="0.25"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spans="2:14" x14ac:dyDescent="0.25"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spans="2:14" x14ac:dyDescent="0.25"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spans="2:14" x14ac:dyDescent="0.25"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spans="2:14" x14ac:dyDescent="0.25"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spans="2:14" x14ac:dyDescent="0.25"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spans="2:14" x14ac:dyDescent="0.25"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spans="2:14" x14ac:dyDescent="0.25"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spans="2:14" x14ac:dyDescent="0.25"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spans="2:14" x14ac:dyDescent="0.25"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spans="2:14" x14ac:dyDescent="0.25"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spans="2:14" x14ac:dyDescent="0.25"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spans="2:14" x14ac:dyDescent="0.25"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spans="2:14" x14ac:dyDescent="0.25"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spans="2:14" x14ac:dyDescent="0.25"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spans="2:14" x14ac:dyDescent="0.25"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spans="2:14" x14ac:dyDescent="0.25"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spans="2:14" x14ac:dyDescent="0.25"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spans="2:14" x14ac:dyDescent="0.25"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spans="2:14" x14ac:dyDescent="0.25"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spans="2:14" x14ac:dyDescent="0.25"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spans="2:14" x14ac:dyDescent="0.25"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spans="2:14" x14ac:dyDescent="0.25"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spans="2:14" x14ac:dyDescent="0.25"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spans="2:14" x14ac:dyDescent="0.25"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spans="2:14" x14ac:dyDescent="0.25"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spans="2:14" x14ac:dyDescent="0.25"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spans="2:14" x14ac:dyDescent="0.25"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spans="2:14" x14ac:dyDescent="0.25"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spans="2:14" x14ac:dyDescent="0.25"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spans="2:14" x14ac:dyDescent="0.25"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spans="2:14" x14ac:dyDescent="0.25"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spans="2:14" x14ac:dyDescent="0.25"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spans="2:14" x14ac:dyDescent="0.25"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spans="2:14" x14ac:dyDescent="0.25"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spans="2:14" x14ac:dyDescent="0.25"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spans="2:14" x14ac:dyDescent="0.25"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spans="2:14" x14ac:dyDescent="0.25"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spans="2:14" x14ac:dyDescent="0.25"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spans="2:14" x14ac:dyDescent="0.25"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spans="2:14" x14ac:dyDescent="0.25"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spans="2:14" x14ac:dyDescent="0.25"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spans="2:14" x14ac:dyDescent="0.25"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spans="2:14" x14ac:dyDescent="0.25"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spans="2:14" x14ac:dyDescent="0.25"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spans="2:14" x14ac:dyDescent="0.25"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spans="2:14" x14ac:dyDescent="0.25"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spans="2:14" x14ac:dyDescent="0.25"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spans="2:14" x14ac:dyDescent="0.25"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spans="2:14" x14ac:dyDescent="0.25"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spans="2:14" x14ac:dyDescent="0.25"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spans="2:14" x14ac:dyDescent="0.25"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spans="2:14" x14ac:dyDescent="0.25"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spans="2:14" x14ac:dyDescent="0.25"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spans="2:14" x14ac:dyDescent="0.25"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spans="2:14" x14ac:dyDescent="0.25"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spans="2:14" x14ac:dyDescent="0.25"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spans="2:14" x14ac:dyDescent="0.25"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spans="2:14" x14ac:dyDescent="0.25"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spans="2:14" x14ac:dyDescent="0.25"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spans="2:14" x14ac:dyDescent="0.25"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spans="2:14" x14ac:dyDescent="0.25"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spans="2:14" x14ac:dyDescent="0.25"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spans="2:14" x14ac:dyDescent="0.25"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spans="2:14" x14ac:dyDescent="0.25"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spans="2:14" x14ac:dyDescent="0.25"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spans="2:14" x14ac:dyDescent="0.25"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spans="2:14" x14ac:dyDescent="0.25"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spans="2:14" x14ac:dyDescent="0.25"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spans="2:14" x14ac:dyDescent="0.25"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spans="2:14" x14ac:dyDescent="0.25"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spans="2:14" x14ac:dyDescent="0.25"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spans="2:14" x14ac:dyDescent="0.25"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spans="2:14" x14ac:dyDescent="0.25"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spans="2:14" x14ac:dyDescent="0.25"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spans="2:14" x14ac:dyDescent="0.25"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spans="2:14" x14ac:dyDescent="0.25"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spans="2:14" x14ac:dyDescent="0.25"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spans="2:14" x14ac:dyDescent="0.25"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spans="2:14" x14ac:dyDescent="0.25"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spans="2:14" x14ac:dyDescent="0.25"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spans="2:14" x14ac:dyDescent="0.25"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spans="2:14" x14ac:dyDescent="0.25"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spans="2:14" x14ac:dyDescent="0.25"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spans="2:14" x14ac:dyDescent="0.25"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spans="2:14" x14ac:dyDescent="0.25"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spans="2:14" x14ac:dyDescent="0.25"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spans="2:14" x14ac:dyDescent="0.25"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spans="2:14" x14ac:dyDescent="0.25"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spans="2:14" x14ac:dyDescent="0.25"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spans="2:14" x14ac:dyDescent="0.25"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spans="2:14" x14ac:dyDescent="0.25"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spans="2:14" x14ac:dyDescent="0.25"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spans="2:14" x14ac:dyDescent="0.25"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spans="2:14" x14ac:dyDescent="0.25"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spans="2:14" x14ac:dyDescent="0.25"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spans="2:14" x14ac:dyDescent="0.25"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spans="2:14" x14ac:dyDescent="0.25"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spans="2:14" x14ac:dyDescent="0.25"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spans="2:14" x14ac:dyDescent="0.25"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spans="2:14" x14ac:dyDescent="0.25"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spans="2:14" x14ac:dyDescent="0.25"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spans="2:14" x14ac:dyDescent="0.25"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spans="2:14" x14ac:dyDescent="0.25"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spans="2:14" x14ac:dyDescent="0.25"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spans="2:14" x14ac:dyDescent="0.25"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spans="2:14" x14ac:dyDescent="0.25"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spans="2:14" x14ac:dyDescent="0.25"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spans="2:14" x14ac:dyDescent="0.25"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spans="2:14" x14ac:dyDescent="0.25"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spans="2:14" x14ac:dyDescent="0.25"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spans="2:14" x14ac:dyDescent="0.25"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spans="2:14" x14ac:dyDescent="0.25"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spans="2:14" x14ac:dyDescent="0.25"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spans="2:14" x14ac:dyDescent="0.25"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spans="2:14" x14ac:dyDescent="0.25"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spans="2:14" x14ac:dyDescent="0.25"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spans="2:14" x14ac:dyDescent="0.25"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spans="2:14" x14ac:dyDescent="0.25"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spans="2:14" x14ac:dyDescent="0.25"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spans="2:14" x14ac:dyDescent="0.25"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spans="2:14" x14ac:dyDescent="0.25"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spans="2:14" x14ac:dyDescent="0.25"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spans="2:14" x14ac:dyDescent="0.25"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spans="2:14" x14ac:dyDescent="0.25"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spans="2:14" x14ac:dyDescent="0.25"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spans="2:14" x14ac:dyDescent="0.25"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spans="2:14" x14ac:dyDescent="0.25"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spans="2:14" x14ac:dyDescent="0.25"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spans="2:14" x14ac:dyDescent="0.25"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spans="2:14" x14ac:dyDescent="0.25"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spans="2:14" x14ac:dyDescent="0.25"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spans="2:14" x14ac:dyDescent="0.25"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spans="2:14" x14ac:dyDescent="0.25"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spans="2:14" x14ac:dyDescent="0.25"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spans="2:14" x14ac:dyDescent="0.25"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spans="2:14" x14ac:dyDescent="0.25"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spans="2:14" x14ac:dyDescent="0.25"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spans="2:14" x14ac:dyDescent="0.25"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spans="2:14" x14ac:dyDescent="0.25"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spans="2:14" x14ac:dyDescent="0.25"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spans="2:14" x14ac:dyDescent="0.25"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spans="2:14" x14ac:dyDescent="0.25"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spans="2:14" x14ac:dyDescent="0.25"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spans="2:14" x14ac:dyDescent="0.25"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spans="2:14" x14ac:dyDescent="0.25"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spans="2:14" x14ac:dyDescent="0.25"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spans="2:14" x14ac:dyDescent="0.25"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spans="2:14" x14ac:dyDescent="0.25"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spans="2:14" x14ac:dyDescent="0.25"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spans="2:14" x14ac:dyDescent="0.25"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spans="2:14" x14ac:dyDescent="0.25"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spans="2:14" x14ac:dyDescent="0.25"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spans="2:14" x14ac:dyDescent="0.25"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spans="2:14" x14ac:dyDescent="0.25"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spans="2:14" x14ac:dyDescent="0.25"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spans="2:14" x14ac:dyDescent="0.25"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spans="2:14" x14ac:dyDescent="0.25"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spans="2:14" x14ac:dyDescent="0.25"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spans="2:14" x14ac:dyDescent="0.25"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spans="2:14" x14ac:dyDescent="0.25"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spans="2:14" x14ac:dyDescent="0.25"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spans="2:14" x14ac:dyDescent="0.25"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spans="2:14" x14ac:dyDescent="0.25"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spans="2:14" x14ac:dyDescent="0.25"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spans="2:14" x14ac:dyDescent="0.25"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spans="2:14" x14ac:dyDescent="0.25"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spans="2:14" x14ac:dyDescent="0.25"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spans="2:14" x14ac:dyDescent="0.25"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spans="2:14" x14ac:dyDescent="0.25"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spans="2:14" x14ac:dyDescent="0.25"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spans="2:14" x14ac:dyDescent="0.25"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spans="2:14" x14ac:dyDescent="0.25"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spans="2:14" x14ac:dyDescent="0.25"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spans="2:14" x14ac:dyDescent="0.25"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spans="2:14" x14ac:dyDescent="0.25"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spans="2:14" x14ac:dyDescent="0.25"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spans="2:14" x14ac:dyDescent="0.25"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spans="2:14" x14ac:dyDescent="0.25"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spans="2:14" x14ac:dyDescent="0.25"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spans="2:14" x14ac:dyDescent="0.25"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spans="2:14" x14ac:dyDescent="0.25"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spans="2:14" x14ac:dyDescent="0.25"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spans="2:14" x14ac:dyDescent="0.25"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spans="2:14" x14ac:dyDescent="0.25"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spans="2:14" x14ac:dyDescent="0.25"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spans="2:14" x14ac:dyDescent="0.25"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spans="2:14" x14ac:dyDescent="0.25"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spans="2:14" x14ac:dyDescent="0.25"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spans="2:14" x14ac:dyDescent="0.25"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spans="2:14" x14ac:dyDescent="0.25"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spans="2:14" x14ac:dyDescent="0.25"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spans="2:14" x14ac:dyDescent="0.25"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spans="2:14" x14ac:dyDescent="0.25"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spans="2:14" x14ac:dyDescent="0.25"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spans="2:14" x14ac:dyDescent="0.25"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spans="2:14" x14ac:dyDescent="0.25"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spans="2:14" x14ac:dyDescent="0.25"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spans="2:14" x14ac:dyDescent="0.25"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spans="2:14" x14ac:dyDescent="0.25"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spans="2:14" x14ac:dyDescent="0.25"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spans="2:14" x14ac:dyDescent="0.25"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spans="2:14" x14ac:dyDescent="0.25"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spans="2:14" x14ac:dyDescent="0.25"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spans="2:14" x14ac:dyDescent="0.25"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spans="2:14" x14ac:dyDescent="0.25"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spans="2:14" x14ac:dyDescent="0.25"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spans="2:14" x14ac:dyDescent="0.25"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spans="2:14" x14ac:dyDescent="0.25"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spans="2:14" x14ac:dyDescent="0.25"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spans="2:14" x14ac:dyDescent="0.25"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spans="2:14" x14ac:dyDescent="0.25"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spans="2:14" x14ac:dyDescent="0.25"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spans="2:14" x14ac:dyDescent="0.25"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spans="2:14" x14ac:dyDescent="0.25"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spans="2:14" x14ac:dyDescent="0.25"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spans="2:14" x14ac:dyDescent="0.25"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spans="2:14" x14ac:dyDescent="0.25"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spans="2:14" x14ac:dyDescent="0.25"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spans="2:14" x14ac:dyDescent="0.25"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spans="2:14" x14ac:dyDescent="0.25"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spans="2:14" x14ac:dyDescent="0.25"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spans="2:14" x14ac:dyDescent="0.25"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spans="2:14" x14ac:dyDescent="0.25"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spans="2:14" x14ac:dyDescent="0.25"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spans="2:14" x14ac:dyDescent="0.25"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spans="2:14" x14ac:dyDescent="0.25"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spans="2:14" x14ac:dyDescent="0.25"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spans="2:14" x14ac:dyDescent="0.25"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spans="2:14" x14ac:dyDescent="0.25"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spans="2:14" x14ac:dyDescent="0.25"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spans="2:14" x14ac:dyDescent="0.25"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spans="2:14" x14ac:dyDescent="0.25"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spans="2:14" x14ac:dyDescent="0.25"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spans="2:14" x14ac:dyDescent="0.25"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spans="2:14" x14ac:dyDescent="0.25"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spans="2:14" x14ac:dyDescent="0.25"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spans="2:14" x14ac:dyDescent="0.25"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spans="2:14" x14ac:dyDescent="0.25"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spans="2:14" x14ac:dyDescent="0.25"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spans="2:14" x14ac:dyDescent="0.25"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spans="2:14" x14ac:dyDescent="0.25"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spans="2:14" x14ac:dyDescent="0.25"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spans="2:14" x14ac:dyDescent="0.25"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spans="2:14" x14ac:dyDescent="0.25"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spans="2:14" x14ac:dyDescent="0.25"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spans="2:14" x14ac:dyDescent="0.25"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spans="2:14" x14ac:dyDescent="0.25"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spans="2:14" x14ac:dyDescent="0.25"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spans="2:14" x14ac:dyDescent="0.25"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spans="2:14" x14ac:dyDescent="0.25"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spans="2:14" x14ac:dyDescent="0.25"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spans="2:14" x14ac:dyDescent="0.25"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spans="2:14" x14ac:dyDescent="0.25"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spans="2:14" x14ac:dyDescent="0.25"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spans="2:14" x14ac:dyDescent="0.25"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spans="2:14" x14ac:dyDescent="0.25"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spans="2:14" x14ac:dyDescent="0.25"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spans="2:14" x14ac:dyDescent="0.25"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spans="2:14" x14ac:dyDescent="0.25"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spans="2:14" x14ac:dyDescent="0.25"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spans="2:14" x14ac:dyDescent="0.25"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spans="2:14" x14ac:dyDescent="0.25"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spans="2:14" x14ac:dyDescent="0.25"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spans="2:14" x14ac:dyDescent="0.25"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spans="2:14" x14ac:dyDescent="0.25"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spans="2:14" x14ac:dyDescent="0.25"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spans="2:14" x14ac:dyDescent="0.25"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spans="2:14" x14ac:dyDescent="0.25"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spans="2:14" x14ac:dyDescent="0.25"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spans="2:14" x14ac:dyDescent="0.25"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spans="2:14" x14ac:dyDescent="0.25"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spans="2:14" x14ac:dyDescent="0.25"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spans="2:14" x14ac:dyDescent="0.25"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spans="2:14" x14ac:dyDescent="0.25"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spans="2:14" x14ac:dyDescent="0.25"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spans="2:14" x14ac:dyDescent="0.25"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spans="2:14" x14ac:dyDescent="0.25"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spans="2:14" x14ac:dyDescent="0.25"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spans="2:14" x14ac:dyDescent="0.25"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spans="2:14" x14ac:dyDescent="0.25"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spans="2:14" x14ac:dyDescent="0.25"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spans="2:14" x14ac:dyDescent="0.25"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spans="2:14" x14ac:dyDescent="0.25"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spans="2:14" x14ac:dyDescent="0.25"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spans="2:14" x14ac:dyDescent="0.25"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spans="2:14" x14ac:dyDescent="0.25"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spans="2:14" x14ac:dyDescent="0.25"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spans="2:14" x14ac:dyDescent="0.25"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spans="2:14" x14ac:dyDescent="0.25"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spans="2:14" x14ac:dyDescent="0.25"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spans="2:14" x14ac:dyDescent="0.25"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spans="2:14" x14ac:dyDescent="0.25"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spans="2:14" x14ac:dyDescent="0.25"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spans="2:14" x14ac:dyDescent="0.25"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spans="2:14" x14ac:dyDescent="0.25"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spans="2:14" x14ac:dyDescent="0.25"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spans="2:14" x14ac:dyDescent="0.25"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spans="2:14" x14ac:dyDescent="0.25"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spans="2:14" x14ac:dyDescent="0.25"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spans="2:14" x14ac:dyDescent="0.25"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spans="2:14" x14ac:dyDescent="0.25"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spans="2:14" x14ac:dyDescent="0.25"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spans="2:14" x14ac:dyDescent="0.25"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spans="2:14" x14ac:dyDescent="0.25"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spans="2:14" x14ac:dyDescent="0.25"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spans="2:14" x14ac:dyDescent="0.25"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spans="2:14" x14ac:dyDescent="0.25"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spans="2:14" x14ac:dyDescent="0.25"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spans="2:14" x14ac:dyDescent="0.25"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spans="2:14" x14ac:dyDescent="0.25"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spans="2:14" x14ac:dyDescent="0.25"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spans="2:14" x14ac:dyDescent="0.25"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spans="2:14" x14ac:dyDescent="0.25"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spans="2:14" x14ac:dyDescent="0.25"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spans="2:14" x14ac:dyDescent="0.25"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spans="2:14" x14ac:dyDescent="0.25"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spans="2:14" x14ac:dyDescent="0.25"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spans="2:14" x14ac:dyDescent="0.25"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spans="2:14" x14ac:dyDescent="0.25"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spans="2:14" x14ac:dyDescent="0.25"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spans="2:14" x14ac:dyDescent="0.25"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spans="2:14" x14ac:dyDescent="0.25"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spans="2:14" x14ac:dyDescent="0.25"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spans="2:14" x14ac:dyDescent="0.25"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spans="2:14" x14ac:dyDescent="0.25"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spans="2:14" x14ac:dyDescent="0.25"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spans="2:14" x14ac:dyDescent="0.25"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spans="2:14" x14ac:dyDescent="0.25"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spans="2:14" x14ac:dyDescent="0.25"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spans="2:14" x14ac:dyDescent="0.25"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spans="2:14" x14ac:dyDescent="0.25"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spans="2:14" x14ac:dyDescent="0.25"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spans="2:14" x14ac:dyDescent="0.25"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spans="2:14" x14ac:dyDescent="0.25"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spans="2:14" x14ac:dyDescent="0.25"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spans="2:14" x14ac:dyDescent="0.25"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spans="2:14" x14ac:dyDescent="0.25"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spans="2:14" x14ac:dyDescent="0.25"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spans="2:14" x14ac:dyDescent="0.25"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spans="2:14" x14ac:dyDescent="0.25"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spans="2:14" x14ac:dyDescent="0.25"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spans="2:14" x14ac:dyDescent="0.25"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spans="2:14" x14ac:dyDescent="0.25"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spans="2:14" x14ac:dyDescent="0.25"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spans="2:14" x14ac:dyDescent="0.25"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spans="2:14" x14ac:dyDescent="0.25"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spans="2:14" x14ac:dyDescent="0.25"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spans="2:14" x14ac:dyDescent="0.25"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spans="2:14" x14ac:dyDescent="0.25"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spans="2:14" x14ac:dyDescent="0.25"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spans="2:14" x14ac:dyDescent="0.25"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spans="2:14" x14ac:dyDescent="0.25"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spans="2:14" x14ac:dyDescent="0.25"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spans="2:14" x14ac:dyDescent="0.25"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spans="2:14" x14ac:dyDescent="0.25"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spans="2:14" x14ac:dyDescent="0.25"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spans="2:14" x14ac:dyDescent="0.25"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spans="2:14" x14ac:dyDescent="0.25"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spans="2:14" x14ac:dyDescent="0.25"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spans="2:14" x14ac:dyDescent="0.25"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spans="2:14" x14ac:dyDescent="0.25"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spans="2:14" x14ac:dyDescent="0.25"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spans="2:14" x14ac:dyDescent="0.25"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spans="2:14" x14ac:dyDescent="0.25"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spans="2:14" x14ac:dyDescent="0.25"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spans="2:14" x14ac:dyDescent="0.25"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spans="2:14" x14ac:dyDescent="0.25"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spans="2:14" x14ac:dyDescent="0.25"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spans="2:14" x14ac:dyDescent="0.25"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spans="2:14" x14ac:dyDescent="0.25"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spans="2:14" x14ac:dyDescent="0.25"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spans="2:14" x14ac:dyDescent="0.25"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spans="2:14" x14ac:dyDescent="0.25"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spans="2:14" x14ac:dyDescent="0.25"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spans="2:14" x14ac:dyDescent="0.25"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spans="2:14" x14ac:dyDescent="0.25"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spans="2:14" x14ac:dyDescent="0.25"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spans="2:14" x14ac:dyDescent="0.25"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spans="2:14" x14ac:dyDescent="0.25"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spans="2:14" x14ac:dyDescent="0.25"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spans="2:14" x14ac:dyDescent="0.25"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spans="2:14" x14ac:dyDescent="0.25"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spans="2:14" x14ac:dyDescent="0.25"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spans="2:14" x14ac:dyDescent="0.25"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spans="2:14" x14ac:dyDescent="0.25"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spans="2:14" x14ac:dyDescent="0.25"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spans="2:14" x14ac:dyDescent="0.25"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spans="2:14" x14ac:dyDescent="0.25"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spans="2:14" x14ac:dyDescent="0.25"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spans="2:14" x14ac:dyDescent="0.25"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spans="2:14" x14ac:dyDescent="0.25"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spans="2:14" x14ac:dyDescent="0.25"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spans="2:14" x14ac:dyDescent="0.25"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spans="2:14" x14ac:dyDescent="0.25"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spans="2:14" x14ac:dyDescent="0.25"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spans="2:14" x14ac:dyDescent="0.25"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spans="2:14" x14ac:dyDescent="0.25"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spans="2:14" x14ac:dyDescent="0.25"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spans="2:14" x14ac:dyDescent="0.25"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spans="2:14" x14ac:dyDescent="0.25"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spans="2:14" x14ac:dyDescent="0.25"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spans="2:14" x14ac:dyDescent="0.25"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spans="2:14" x14ac:dyDescent="0.25"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spans="2:14" x14ac:dyDescent="0.25"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spans="2:14" x14ac:dyDescent="0.25"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spans="2:14" x14ac:dyDescent="0.25"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spans="2:14" x14ac:dyDescent="0.25"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spans="2:14" x14ac:dyDescent="0.25"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spans="2:14" x14ac:dyDescent="0.25"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spans="2:14" x14ac:dyDescent="0.25"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spans="2:14" x14ac:dyDescent="0.25"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spans="2:14" x14ac:dyDescent="0.25"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spans="2:14" x14ac:dyDescent="0.25"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spans="2:14" x14ac:dyDescent="0.25"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spans="2:14" x14ac:dyDescent="0.25"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spans="2:14" x14ac:dyDescent="0.25"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spans="2:14" x14ac:dyDescent="0.25"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spans="2:14" x14ac:dyDescent="0.25"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spans="2:14" x14ac:dyDescent="0.25"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spans="2:14" x14ac:dyDescent="0.25"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spans="2:14" x14ac:dyDescent="0.25"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spans="2:14" x14ac:dyDescent="0.25"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spans="2:14" x14ac:dyDescent="0.25"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spans="2:14" x14ac:dyDescent="0.25"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spans="2:14" x14ac:dyDescent="0.25"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spans="2:14" x14ac:dyDescent="0.25"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spans="2:14" x14ac:dyDescent="0.25"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spans="2:14" x14ac:dyDescent="0.25"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spans="2:14" x14ac:dyDescent="0.25"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spans="2:14" x14ac:dyDescent="0.25"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spans="2:14" x14ac:dyDescent="0.25"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spans="2:14" x14ac:dyDescent="0.25"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spans="2:14" x14ac:dyDescent="0.25"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spans="2:14" x14ac:dyDescent="0.25"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spans="2:14" x14ac:dyDescent="0.25"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spans="2:14" x14ac:dyDescent="0.25"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spans="2:14" x14ac:dyDescent="0.25"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spans="2:14" x14ac:dyDescent="0.25"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spans="2:14" x14ac:dyDescent="0.25"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spans="2:14" x14ac:dyDescent="0.25"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spans="2:14" x14ac:dyDescent="0.25"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spans="2:14" x14ac:dyDescent="0.25"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spans="2:14" x14ac:dyDescent="0.25"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spans="2:14" x14ac:dyDescent="0.25"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spans="2:14" x14ac:dyDescent="0.25"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spans="2:14" x14ac:dyDescent="0.25"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spans="2:14" x14ac:dyDescent="0.25"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spans="2:14" x14ac:dyDescent="0.25"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spans="2:14" x14ac:dyDescent="0.25"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spans="2:14" x14ac:dyDescent="0.25"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spans="2:14" x14ac:dyDescent="0.25"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spans="2:14" x14ac:dyDescent="0.25"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spans="2:14" x14ac:dyDescent="0.25"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spans="2:14" x14ac:dyDescent="0.25"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spans="2:14" x14ac:dyDescent="0.25"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spans="2:14" x14ac:dyDescent="0.25"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spans="2:14" x14ac:dyDescent="0.25"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spans="2:14" x14ac:dyDescent="0.25"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spans="2:14" x14ac:dyDescent="0.25"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spans="2:14" x14ac:dyDescent="0.25"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spans="2:14" x14ac:dyDescent="0.25"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spans="2:14" x14ac:dyDescent="0.25"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spans="2:14" x14ac:dyDescent="0.25"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spans="2:14" x14ac:dyDescent="0.25"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spans="2:14" x14ac:dyDescent="0.25"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spans="2:14" x14ac:dyDescent="0.25"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spans="2:14" x14ac:dyDescent="0.25"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spans="2:14" x14ac:dyDescent="0.25"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spans="2:14" x14ac:dyDescent="0.25"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spans="2:14" x14ac:dyDescent="0.25"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spans="2:14" x14ac:dyDescent="0.25"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spans="2:14" x14ac:dyDescent="0.25"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spans="2:14" x14ac:dyDescent="0.25"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spans="2:14" x14ac:dyDescent="0.25"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spans="2:14" x14ac:dyDescent="0.25"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spans="2:14" x14ac:dyDescent="0.25"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spans="2:14" x14ac:dyDescent="0.25"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spans="2:14" x14ac:dyDescent="0.25"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spans="2:14" x14ac:dyDescent="0.25"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spans="2:14" x14ac:dyDescent="0.25"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spans="2:14" x14ac:dyDescent="0.25"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spans="2:14" x14ac:dyDescent="0.25"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spans="2:14" x14ac:dyDescent="0.25"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spans="2:14" x14ac:dyDescent="0.25"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spans="2:14" x14ac:dyDescent="0.25"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spans="2:14" x14ac:dyDescent="0.25"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spans="2:14" x14ac:dyDescent="0.25"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spans="2:14" x14ac:dyDescent="0.25"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spans="2:14" x14ac:dyDescent="0.25"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spans="2:14" x14ac:dyDescent="0.25"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spans="2:14" x14ac:dyDescent="0.25"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spans="2:14" x14ac:dyDescent="0.25"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spans="2:14" x14ac:dyDescent="0.25"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spans="2:14" x14ac:dyDescent="0.25"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spans="2:14" x14ac:dyDescent="0.25"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spans="2:14" x14ac:dyDescent="0.25"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spans="2:14" x14ac:dyDescent="0.25"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spans="2:14" x14ac:dyDescent="0.25"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spans="2:14" x14ac:dyDescent="0.25"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spans="2:14" x14ac:dyDescent="0.25"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spans="2:14" x14ac:dyDescent="0.25"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spans="2:14" x14ac:dyDescent="0.25"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spans="2:14" x14ac:dyDescent="0.25"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spans="2:14" x14ac:dyDescent="0.25"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spans="2:14" x14ac:dyDescent="0.25"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spans="2:14" x14ac:dyDescent="0.25"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spans="2:14" x14ac:dyDescent="0.25"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spans="2:14" x14ac:dyDescent="0.25"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spans="2:14" x14ac:dyDescent="0.25"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spans="2:14" x14ac:dyDescent="0.25"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spans="2:14" x14ac:dyDescent="0.25"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spans="2:14" x14ac:dyDescent="0.25"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spans="2:14" x14ac:dyDescent="0.25"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spans="2:14" x14ac:dyDescent="0.25"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spans="2:14" x14ac:dyDescent="0.25"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spans="2:14" x14ac:dyDescent="0.25"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spans="2:14" x14ac:dyDescent="0.25"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spans="2:14" x14ac:dyDescent="0.25"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spans="2:14" x14ac:dyDescent="0.25"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spans="2:14" x14ac:dyDescent="0.25"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spans="2:14" x14ac:dyDescent="0.25"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spans="2:14" x14ac:dyDescent="0.25"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spans="2:14" x14ac:dyDescent="0.25"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spans="2:14" x14ac:dyDescent="0.25"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spans="2:14" x14ac:dyDescent="0.25"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spans="2:14" x14ac:dyDescent="0.25"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spans="2:14" x14ac:dyDescent="0.25"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spans="2:14" x14ac:dyDescent="0.25"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spans="2:14" x14ac:dyDescent="0.25"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spans="2:14" x14ac:dyDescent="0.25"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spans="2:14" x14ac:dyDescent="0.25"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spans="2:14" x14ac:dyDescent="0.25"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spans="2:14" x14ac:dyDescent="0.25"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spans="2:14" x14ac:dyDescent="0.25"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spans="2:14" x14ac:dyDescent="0.25"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spans="2:14" x14ac:dyDescent="0.25"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spans="2:14" x14ac:dyDescent="0.25"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spans="2:14" x14ac:dyDescent="0.25"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spans="2:14" x14ac:dyDescent="0.25"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spans="2:14" x14ac:dyDescent="0.25"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spans="2:14" x14ac:dyDescent="0.25"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spans="2:14" x14ac:dyDescent="0.25"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spans="2:14" x14ac:dyDescent="0.25"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spans="2:14" x14ac:dyDescent="0.25"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spans="2:14" x14ac:dyDescent="0.25"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spans="2:14" x14ac:dyDescent="0.25"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spans="2:14" x14ac:dyDescent="0.25"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spans="2:14" x14ac:dyDescent="0.25"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spans="2:14" x14ac:dyDescent="0.25"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spans="2:14" x14ac:dyDescent="0.25"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spans="2:14" x14ac:dyDescent="0.25"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spans="2:14" x14ac:dyDescent="0.25"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spans="2:14" x14ac:dyDescent="0.25"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spans="2:14" x14ac:dyDescent="0.25"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spans="2:14" x14ac:dyDescent="0.25"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spans="2:14" x14ac:dyDescent="0.25"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spans="2:14" x14ac:dyDescent="0.25"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spans="2:14" x14ac:dyDescent="0.25"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spans="2:14" x14ac:dyDescent="0.25"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spans="2:14" x14ac:dyDescent="0.25"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spans="2:14" x14ac:dyDescent="0.25"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spans="2:14" x14ac:dyDescent="0.25"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spans="2:14" x14ac:dyDescent="0.25"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spans="2:14" x14ac:dyDescent="0.25"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spans="2:14" x14ac:dyDescent="0.25"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spans="2:14" x14ac:dyDescent="0.25"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spans="2:14" x14ac:dyDescent="0.25"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spans="2:14" x14ac:dyDescent="0.25"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spans="2:14" x14ac:dyDescent="0.25"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spans="2:14" x14ac:dyDescent="0.25"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spans="2:14" x14ac:dyDescent="0.25"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spans="2:14" x14ac:dyDescent="0.25"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spans="2:14" x14ac:dyDescent="0.25"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spans="2:14" x14ac:dyDescent="0.25"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spans="2:14" x14ac:dyDescent="0.25"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spans="2:14" x14ac:dyDescent="0.25"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spans="2:14" x14ac:dyDescent="0.25"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spans="2:14" x14ac:dyDescent="0.25"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spans="2:14" x14ac:dyDescent="0.25"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spans="2:14" x14ac:dyDescent="0.25"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spans="2:14" x14ac:dyDescent="0.25"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spans="2:14" x14ac:dyDescent="0.25"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spans="2:14" x14ac:dyDescent="0.25"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spans="2:14" x14ac:dyDescent="0.25"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spans="2:14" x14ac:dyDescent="0.25"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spans="2:14" x14ac:dyDescent="0.25"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spans="2:14" x14ac:dyDescent="0.25"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spans="2:14" x14ac:dyDescent="0.25"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spans="2:14" x14ac:dyDescent="0.25"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spans="2:14" x14ac:dyDescent="0.25"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spans="2:14" x14ac:dyDescent="0.25"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spans="2:14" x14ac:dyDescent="0.25"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spans="2:14" x14ac:dyDescent="0.25"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spans="2:14" x14ac:dyDescent="0.25"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spans="2:14" x14ac:dyDescent="0.25"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spans="2:14" x14ac:dyDescent="0.25"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spans="2:14" x14ac:dyDescent="0.25"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spans="2:14" x14ac:dyDescent="0.25"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spans="2:14" x14ac:dyDescent="0.25"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spans="2:14" x14ac:dyDescent="0.25"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spans="2:14" x14ac:dyDescent="0.25"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spans="2:14" x14ac:dyDescent="0.25"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spans="2:14" x14ac:dyDescent="0.25"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spans="2:14" x14ac:dyDescent="0.25"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spans="2:14" x14ac:dyDescent="0.25"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spans="2:14" x14ac:dyDescent="0.25"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spans="2:14" x14ac:dyDescent="0.25"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spans="2:14" x14ac:dyDescent="0.25"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spans="2:14" x14ac:dyDescent="0.25"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spans="2:14" x14ac:dyDescent="0.25"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spans="2:14" x14ac:dyDescent="0.25"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spans="2:14" x14ac:dyDescent="0.25"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spans="2:14" x14ac:dyDescent="0.25"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spans="2:14" x14ac:dyDescent="0.25"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spans="2:14" x14ac:dyDescent="0.25"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spans="2:14" x14ac:dyDescent="0.25"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spans="2:14" x14ac:dyDescent="0.25"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spans="2:14" x14ac:dyDescent="0.25"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spans="2:14" x14ac:dyDescent="0.25"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spans="2:14" x14ac:dyDescent="0.25"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spans="2:14" x14ac:dyDescent="0.25"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spans="2:14" x14ac:dyDescent="0.25"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spans="2:14" x14ac:dyDescent="0.25"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spans="2:14" x14ac:dyDescent="0.25"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spans="2:14" x14ac:dyDescent="0.25"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spans="2:14" x14ac:dyDescent="0.25"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spans="2:14" x14ac:dyDescent="0.25"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spans="2:14" x14ac:dyDescent="0.25"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spans="2:14" x14ac:dyDescent="0.25"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spans="2:14" x14ac:dyDescent="0.25"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spans="2:14" x14ac:dyDescent="0.25"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spans="2:14" x14ac:dyDescent="0.25"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spans="2:14" x14ac:dyDescent="0.25"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spans="2:14" x14ac:dyDescent="0.25"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spans="2:14" x14ac:dyDescent="0.25"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spans="2:14" x14ac:dyDescent="0.25"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spans="2:14" x14ac:dyDescent="0.25"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spans="2:14" x14ac:dyDescent="0.25"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spans="2:14" x14ac:dyDescent="0.25"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spans="2:14" x14ac:dyDescent="0.25"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spans="2:14" x14ac:dyDescent="0.25"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spans="2:14" x14ac:dyDescent="0.25"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spans="2:14" x14ac:dyDescent="0.25"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spans="2:14" x14ac:dyDescent="0.25"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spans="2:14" x14ac:dyDescent="0.25"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spans="2:14" x14ac:dyDescent="0.25"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spans="2:14" x14ac:dyDescent="0.25"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spans="2:14" x14ac:dyDescent="0.25"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spans="2:14" x14ac:dyDescent="0.25"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spans="2:14" x14ac:dyDescent="0.25"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spans="2:14" x14ac:dyDescent="0.25"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spans="2:14" x14ac:dyDescent="0.25"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spans="2:14" x14ac:dyDescent="0.25"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spans="2:14" x14ac:dyDescent="0.25"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spans="2:14" x14ac:dyDescent="0.25"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spans="2:14" x14ac:dyDescent="0.25"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spans="2:14" x14ac:dyDescent="0.25"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spans="2:14" x14ac:dyDescent="0.25"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spans="2:14" x14ac:dyDescent="0.25"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spans="2:14" x14ac:dyDescent="0.25"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spans="2:14" x14ac:dyDescent="0.25"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spans="2:14" x14ac:dyDescent="0.25"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spans="2:14" x14ac:dyDescent="0.25"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spans="2:14" x14ac:dyDescent="0.25"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spans="2:14" x14ac:dyDescent="0.25"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spans="2:14" x14ac:dyDescent="0.25"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spans="2:14" x14ac:dyDescent="0.25"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spans="2:14" x14ac:dyDescent="0.25"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spans="2:14" x14ac:dyDescent="0.25"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spans="2:14" x14ac:dyDescent="0.25"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spans="2:14" x14ac:dyDescent="0.25"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spans="2:14" x14ac:dyDescent="0.25"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spans="2:14" x14ac:dyDescent="0.25"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spans="2:14" x14ac:dyDescent="0.25"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spans="2:14" x14ac:dyDescent="0.25"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spans="2:14" x14ac:dyDescent="0.25"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spans="2:14" x14ac:dyDescent="0.25"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spans="2:14" x14ac:dyDescent="0.25"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spans="2:14" x14ac:dyDescent="0.25"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spans="2:14" x14ac:dyDescent="0.25"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spans="2:14" x14ac:dyDescent="0.25"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spans="2:14" x14ac:dyDescent="0.25"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spans="2:14" x14ac:dyDescent="0.25"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spans="2:14" x14ac:dyDescent="0.25"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spans="2:14" x14ac:dyDescent="0.25"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spans="2:14" x14ac:dyDescent="0.25"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spans="2:14" x14ac:dyDescent="0.25"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spans="2:14" x14ac:dyDescent="0.25"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spans="2:14" x14ac:dyDescent="0.25"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spans="2:14" x14ac:dyDescent="0.25"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spans="2:14" x14ac:dyDescent="0.25"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spans="2:14" x14ac:dyDescent="0.25"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spans="2:14" x14ac:dyDescent="0.25"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spans="2:14" x14ac:dyDescent="0.25"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spans="2:14" x14ac:dyDescent="0.25"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spans="2:14" x14ac:dyDescent="0.25"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spans="2:14" x14ac:dyDescent="0.25"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spans="2:14" x14ac:dyDescent="0.25"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spans="2:14" x14ac:dyDescent="0.25"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spans="2:14" x14ac:dyDescent="0.25"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spans="2:14" x14ac:dyDescent="0.25"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spans="2:14" x14ac:dyDescent="0.25"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spans="2:14" x14ac:dyDescent="0.25"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spans="2:14" x14ac:dyDescent="0.25"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spans="2:14" x14ac:dyDescent="0.25"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spans="2:14" x14ac:dyDescent="0.25"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spans="2:14" x14ac:dyDescent="0.25"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spans="2:14" x14ac:dyDescent="0.25"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spans="2:14" x14ac:dyDescent="0.25"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spans="2:14" x14ac:dyDescent="0.25"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spans="2:14" x14ac:dyDescent="0.25"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spans="2:14" x14ac:dyDescent="0.25"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spans="2:14" x14ac:dyDescent="0.25"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spans="2:14" x14ac:dyDescent="0.25"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spans="2:14" x14ac:dyDescent="0.25"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spans="2:14" x14ac:dyDescent="0.25"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spans="2:14" x14ac:dyDescent="0.25"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spans="2:14" x14ac:dyDescent="0.25"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spans="2:14" x14ac:dyDescent="0.25"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spans="2:14" x14ac:dyDescent="0.25"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spans="2:14" x14ac:dyDescent="0.25"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spans="2:14" x14ac:dyDescent="0.25"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spans="2:14" x14ac:dyDescent="0.25"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spans="2:14" x14ac:dyDescent="0.25"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spans="2:14" x14ac:dyDescent="0.25"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spans="2:14" x14ac:dyDescent="0.25"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spans="2:14" x14ac:dyDescent="0.25"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spans="2:14" x14ac:dyDescent="0.25"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spans="2:14" x14ac:dyDescent="0.25"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spans="2:14" x14ac:dyDescent="0.25"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spans="2:14" x14ac:dyDescent="0.25"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spans="2:14" x14ac:dyDescent="0.25"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spans="2:14" x14ac:dyDescent="0.25"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spans="2:14" x14ac:dyDescent="0.25"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spans="2:14" x14ac:dyDescent="0.25"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spans="2:14" x14ac:dyDescent="0.25"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spans="2:14" x14ac:dyDescent="0.25"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spans="2:14" x14ac:dyDescent="0.25"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spans="2:14" x14ac:dyDescent="0.25"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spans="2:14" x14ac:dyDescent="0.25"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spans="2:14" x14ac:dyDescent="0.25"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spans="2:14" x14ac:dyDescent="0.25"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spans="2:14" x14ac:dyDescent="0.25"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spans="2:14" x14ac:dyDescent="0.25"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spans="2:14" x14ac:dyDescent="0.25"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spans="2:14" x14ac:dyDescent="0.25"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spans="2:14" x14ac:dyDescent="0.25"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spans="2:14" x14ac:dyDescent="0.25"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spans="2:14" x14ac:dyDescent="0.25"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spans="2:14" x14ac:dyDescent="0.25"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spans="2:14" x14ac:dyDescent="0.25"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spans="2:14" x14ac:dyDescent="0.25"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spans="2:14" x14ac:dyDescent="0.25"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spans="2:14" x14ac:dyDescent="0.25"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spans="2:14" x14ac:dyDescent="0.25"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spans="2:14" x14ac:dyDescent="0.25"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spans="2:14" x14ac:dyDescent="0.25"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spans="2:14" x14ac:dyDescent="0.25"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spans="2:14" x14ac:dyDescent="0.25"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spans="2:14" x14ac:dyDescent="0.25"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spans="2:14" x14ac:dyDescent="0.25"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spans="2:14" x14ac:dyDescent="0.25"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spans="2:14" x14ac:dyDescent="0.25"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spans="2:14" x14ac:dyDescent="0.25"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spans="2:14" x14ac:dyDescent="0.25"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spans="2:14" x14ac:dyDescent="0.25"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spans="2:14" x14ac:dyDescent="0.25"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spans="2:14" x14ac:dyDescent="0.25"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spans="2:14" x14ac:dyDescent="0.25"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spans="2:14" x14ac:dyDescent="0.25"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spans="2:14" x14ac:dyDescent="0.25"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spans="2:14" x14ac:dyDescent="0.25"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spans="2:14" x14ac:dyDescent="0.25"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spans="2:14" x14ac:dyDescent="0.25"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spans="2:14" x14ac:dyDescent="0.25"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spans="2:14" x14ac:dyDescent="0.25"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spans="2:14" x14ac:dyDescent="0.25"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spans="2:14" x14ac:dyDescent="0.25"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spans="2:14" x14ac:dyDescent="0.25"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spans="2:14" x14ac:dyDescent="0.25"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spans="2:14" x14ac:dyDescent="0.25"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spans="2:14" x14ac:dyDescent="0.25"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spans="2:14" x14ac:dyDescent="0.25"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spans="2:14" x14ac:dyDescent="0.25"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spans="2:14" x14ac:dyDescent="0.25"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spans="2:14" x14ac:dyDescent="0.25"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spans="2:14" x14ac:dyDescent="0.25"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spans="2:14" x14ac:dyDescent="0.25"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spans="2:14" x14ac:dyDescent="0.25"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spans="2:14" x14ac:dyDescent="0.25"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spans="2:14" x14ac:dyDescent="0.25"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spans="2:14" x14ac:dyDescent="0.25"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spans="2:14" x14ac:dyDescent="0.25"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spans="2:14" x14ac:dyDescent="0.25"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spans="2:14" x14ac:dyDescent="0.25"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spans="2:14" x14ac:dyDescent="0.25"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spans="2:14" x14ac:dyDescent="0.25"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spans="2:14" x14ac:dyDescent="0.25"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spans="2:14" x14ac:dyDescent="0.25"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spans="2:14" x14ac:dyDescent="0.25"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spans="2:14" x14ac:dyDescent="0.25"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spans="2:14" x14ac:dyDescent="0.25"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spans="2:14" x14ac:dyDescent="0.25"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spans="2:14" x14ac:dyDescent="0.25"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spans="2:14" x14ac:dyDescent="0.25"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spans="2:14" x14ac:dyDescent="0.25"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spans="2:14" x14ac:dyDescent="0.25"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spans="2:14" x14ac:dyDescent="0.25"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spans="2:14" x14ac:dyDescent="0.25"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spans="2:14" x14ac:dyDescent="0.25"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spans="2:14" x14ac:dyDescent="0.25"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spans="2:14" x14ac:dyDescent="0.25"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spans="2:14" x14ac:dyDescent="0.25"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spans="2:14" x14ac:dyDescent="0.25"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spans="2:14" x14ac:dyDescent="0.25"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spans="2:14" x14ac:dyDescent="0.25"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spans="2:14" x14ac:dyDescent="0.25"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spans="2:14" x14ac:dyDescent="0.25"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spans="2:14" x14ac:dyDescent="0.25"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spans="2:14" x14ac:dyDescent="0.25"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spans="2:14" x14ac:dyDescent="0.25"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spans="2:14" x14ac:dyDescent="0.25"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spans="2:14" x14ac:dyDescent="0.25"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spans="2:14" x14ac:dyDescent="0.25"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spans="2:14" x14ac:dyDescent="0.25"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spans="2:14" x14ac:dyDescent="0.25"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spans="2:14" x14ac:dyDescent="0.25"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spans="2:14" x14ac:dyDescent="0.25"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spans="2:14" x14ac:dyDescent="0.25"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spans="2:14" x14ac:dyDescent="0.25"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spans="2:14" x14ac:dyDescent="0.25"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spans="2:14" x14ac:dyDescent="0.25"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spans="2:14" x14ac:dyDescent="0.25"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spans="2:14" x14ac:dyDescent="0.25"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spans="2:14" x14ac:dyDescent="0.25"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spans="2:14" x14ac:dyDescent="0.25"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spans="2:14" x14ac:dyDescent="0.25"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spans="2:14" x14ac:dyDescent="0.25"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spans="2:14" x14ac:dyDescent="0.25"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spans="2:14" x14ac:dyDescent="0.25"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spans="2:14" x14ac:dyDescent="0.25"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spans="2:14" x14ac:dyDescent="0.25"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spans="2:14" x14ac:dyDescent="0.25"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spans="2:14" x14ac:dyDescent="0.25"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spans="2:14" x14ac:dyDescent="0.25"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spans="2:14" x14ac:dyDescent="0.25"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spans="2:14" x14ac:dyDescent="0.25"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spans="2:14" x14ac:dyDescent="0.25"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spans="2:14" x14ac:dyDescent="0.25"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spans="2:14" x14ac:dyDescent="0.25"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spans="2:14" x14ac:dyDescent="0.25"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spans="2:14" x14ac:dyDescent="0.25"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spans="2:14" x14ac:dyDescent="0.25"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spans="2:14" x14ac:dyDescent="0.25"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spans="2:14" x14ac:dyDescent="0.25"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spans="2:14" x14ac:dyDescent="0.25"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spans="2:14" x14ac:dyDescent="0.25"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spans="2:14" x14ac:dyDescent="0.25"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spans="2:14" x14ac:dyDescent="0.25"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spans="2:14" x14ac:dyDescent="0.25"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spans="2:14" x14ac:dyDescent="0.25"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spans="2:14" x14ac:dyDescent="0.25"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spans="2:14" x14ac:dyDescent="0.25"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spans="2:14" x14ac:dyDescent="0.25"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spans="2:14" x14ac:dyDescent="0.25"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spans="2:14" x14ac:dyDescent="0.25"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spans="2:14" x14ac:dyDescent="0.25"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spans="2:14" x14ac:dyDescent="0.25"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spans="2:14" x14ac:dyDescent="0.25"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spans="2:14" x14ac:dyDescent="0.25"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spans="2:14" x14ac:dyDescent="0.25"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spans="2:14" x14ac:dyDescent="0.25"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spans="2:14" x14ac:dyDescent="0.25"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spans="2:14" x14ac:dyDescent="0.25"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spans="2:14" x14ac:dyDescent="0.25"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spans="2:14" x14ac:dyDescent="0.25"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spans="2:14" x14ac:dyDescent="0.25"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spans="2:14" x14ac:dyDescent="0.25"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spans="2:14" x14ac:dyDescent="0.25"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spans="2:14" x14ac:dyDescent="0.25"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spans="2:14" x14ac:dyDescent="0.25"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spans="2:14" x14ac:dyDescent="0.25"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spans="2:14" x14ac:dyDescent="0.25"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spans="2:14" x14ac:dyDescent="0.25"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spans="2:14" x14ac:dyDescent="0.25"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spans="2:14" x14ac:dyDescent="0.25"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spans="2:14" x14ac:dyDescent="0.25"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spans="2:14" x14ac:dyDescent="0.25"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spans="2:14" x14ac:dyDescent="0.25"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spans="2:14" x14ac:dyDescent="0.25"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spans="2:14" x14ac:dyDescent="0.25"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spans="2:14" x14ac:dyDescent="0.25"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spans="2:14" x14ac:dyDescent="0.25"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spans="2:14" x14ac:dyDescent="0.25"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spans="2:14" x14ac:dyDescent="0.25"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spans="2:14" x14ac:dyDescent="0.25"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spans="2:14" x14ac:dyDescent="0.25"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spans="2:14" x14ac:dyDescent="0.25"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spans="2:14" x14ac:dyDescent="0.25"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spans="2:14" x14ac:dyDescent="0.25"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spans="2:14" x14ac:dyDescent="0.25"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spans="2:14" x14ac:dyDescent="0.25"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spans="2:14" x14ac:dyDescent="0.25"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spans="2:14" x14ac:dyDescent="0.25"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spans="2:14" x14ac:dyDescent="0.25"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spans="2:14" x14ac:dyDescent="0.25"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spans="2:14" x14ac:dyDescent="0.25"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spans="2:14" x14ac:dyDescent="0.25"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spans="2:14" x14ac:dyDescent="0.25"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spans="2:14" x14ac:dyDescent="0.25"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spans="2:14" x14ac:dyDescent="0.25"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spans="2:14" x14ac:dyDescent="0.25"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spans="2:14" x14ac:dyDescent="0.25"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spans="2:14" x14ac:dyDescent="0.25"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spans="2:14" x14ac:dyDescent="0.25"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spans="2:14" x14ac:dyDescent="0.25"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spans="2:14" x14ac:dyDescent="0.25"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spans="2:14" x14ac:dyDescent="0.25"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spans="2:14" x14ac:dyDescent="0.25"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spans="2:14" x14ac:dyDescent="0.25"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spans="2:14" x14ac:dyDescent="0.25"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spans="2:14" x14ac:dyDescent="0.25"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spans="2:14" x14ac:dyDescent="0.25"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spans="2:14" x14ac:dyDescent="0.25"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spans="2:14" x14ac:dyDescent="0.25"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spans="2:14" x14ac:dyDescent="0.25"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spans="2:14" x14ac:dyDescent="0.25"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spans="2:14" x14ac:dyDescent="0.25"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spans="2:14" x14ac:dyDescent="0.25"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spans="2:14" x14ac:dyDescent="0.25"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spans="2:14" x14ac:dyDescent="0.25"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spans="2:14" x14ac:dyDescent="0.25"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spans="2:14" x14ac:dyDescent="0.25"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spans="2:14" x14ac:dyDescent="0.25"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spans="2:14" x14ac:dyDescent="0.25"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spans="2:14" x14ac:dyDescent="0.25"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spans="2:14" x14ac:dyDescent="0.25"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spans="2:14" x14ac:dyDescent="0.25"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spans="2:14" x14ac:dyDescent="0.25"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spans="2:14" x14ac:dyDescent="0.25"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spans="2:14" x14ac:dyDescent="0.25"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spans="2:14" x14ac:dyDescent="0.25"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spans="2:14" x14ac:dyDescent="0.25"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spans="2:14" x14ac:dyDescent="0.25"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spans="2:14" x14ac:dyDescent="0.25"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spans="2:14" x14ac:dyDescent="0.25"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spans="2:14" x14ac:dyDescent="0.25"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spans="2:14" x14ac:dyDescent="0.25"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spans="2:14" x14ac:dyDescent="0.25"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spans="2:14" x14ac:dyDescent="0.25"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spans="2:14" x14ac:dyDescent="0.25"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spans="2:14" x14ac:dyDescent="0.25"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spans="2:14" x14ac:dyDescent="0.25"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spans="2:14" x14ac:dyDescent="0.25"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spans="2:14" x14ac:dyDescent="0.25"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spans="2:14" x14ac:dyDescent="0.25"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spans="2:14" x14ac:dyDescent="0.25"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spans="2:14" x14ac:dyDescent="0.25"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spans="2:14" x14ac:dyDescent="0.25"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spans="2:14" x14ac:dyDescent="0.25"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spans="2:14" x14ac:dyDescent="0.25"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spans="2:14" x14ac:dyDescent="0.25"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spans="2:14" x14ac:dyDescent="0.25"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spans="2:14" x14ac:dyDescent="0.25"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spans="2:14" x14ac:dyDescent="0.25"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spans="2:14" x14ac:dyDescent="0.25"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spans="2:14" x14ac:dyDescent="0.25"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spans="2:14" x14ac:dyDescent="0.25"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spans="2:14" x14ac:dyDescent="0.25"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spans="2:14" x14ac:dyDescent="0.25"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spans="2:14" x14ac:dyDescent="0.25"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spans="2:14" x14ac:dyDescent="0.25"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spans="2:14" x14ac:dyDescent="0.25"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spans="2:14" x14ac:dyDescent="0.25"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spans="2:14" x14ac:dyDescent="0.25"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spans="2:14" x14ac:dyDescent="0.25"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spans="2:14" x14ac:dyDescent="0.25"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spans="2:14" x14ac:dyDescent="0.25"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spans="2:14" x14ac:dyDescent="0.25"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spans="2:14" x14ac:dyDescent="0.25"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spans="2:14" x14ac:dyDescent="0.25"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spans="2:14" x14ac:dyDescent="0.25"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spans="2:14" x14ac:dyDescent="0.25"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spans="2:14" x14ac:dyDescent="0.25"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spans="2:14" x14ac:dyDescent="0.25"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spans="2:14" x14ac:dyDescent="0.25"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spans="2:14" x14ac:dyDescent="0.25"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spans="2:14" x14ac:dyDescent="0.25"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spans="2:14" x14ac:dyDescent="0.25"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spans="2:14" x14ac:dyDescent="0.25"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spans="2:14" x14ac:dyDescent="0.25"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spans="2:14" x14ac:dyDescent="0.25"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spans="2:14" x14ac:dyDescent="0.25"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spans="2:14" x14ac:dyDescent="0.25"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spans="2:14" x14ac:dyDescent="0.25"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spans="2:14" x14ac:dyDescent="0.25"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spans="2:14" x14ac:dyDescent="0.25"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spans="2:14" x14ac:dyDescent="0.25"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spans="2:14" x14ac:dyDescent="0.25"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spans="2:14" x14ac:dyDescent="0.25"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spans="2:14" x14ac:dyDescent="0.25"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spans="2:14" x14ac:dyDescent="0.25"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spans="2:14" x14ac:dyDescent="0.25"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spans="2:14" x14ac:dyDescent="0.25"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spans="2:14" x14ac:dyDescent="0.25"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spans="2:14" x14ac:dyDescent="0.25"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spans="2:14" x14ac:dyDescent="0.25"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spans="2:14" x14ac:dyDescent="0.25"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spans="2:14" x14ac:dyDescent="0.25"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spans="2:14" x14ac:dyDescent="0.25"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spans="2:14" x14ac:dyDescent="0.25"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spans="2:14" x14ac:dyDescent="0.25"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spans="2:14" x14ac:dyDescent="0.25"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spans="2:14" x14ac:dyDescent="0.25"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spans="2:14" x14ac:dyDescent="0.25"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spans="2:14" x14ac:dyDescent="0.25"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spans="2:14" x14ac:dyDescent="0.25"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spans="2:14" x14ac:dyDescent="0.25"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spans="2:14" x14ac:dyDescent="0.25"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spans="2:14" x14ac:dyDescent="0.25"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spans="2:14" x14ac:dyDescent="0.25"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spans="2:14" x14ac:dyDescent="0.25"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spans="2:14" x14ac:dyDescent="0.25"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spans="2:14" x14ac:dyDescent="0.25"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spans="2:14" x14ac:dyDescent="0.25"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spans="2:14" x14ac:dyDescent="0.25"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spans="2:14" x14ac:dyDescent="0.25"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spans="2:14" x14ac:dyDescent="0.25"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spans="2:14" x14ac:dyDescent="0.25"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spans="2:14" x14ac:dyDescent="0.25"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spans="2:14" x14ac:dyDescent="0.25"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spans="2:14" x14ac:dyDescent="0.25"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spans="2:14" x14ac:dyDescent="0.25"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spans="2:14" x14ac:dyDescent="0.25"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spans="2:14" x14ac:dyDescent="0.25"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spans="2:14" x14ac:dyDescent="0.25"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spans="2:14" x14ac:dyDescent="0.25"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spans="2:14" x14ac:dyDescent="0.25"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spans="2:14" x14ac:dyDescent="0.25"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spans="2:14" x14ac:dyDescent="0.25"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spans="2:14" x14ac:dyDescent="0.25"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spans="2:14" x14ac:dyDescent="0.25"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spans="2:14" x14ac:dyDescent="0.25"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spans="2:14" x14ac:dyDescent="0.25"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spans="2:14" x14ac:dyDescent="0.25"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spans="2:14" x14ac:dyDescent="0.25"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spans="2:14" x14ac:dyDescent="0.25"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spans="2:14" x14ac:dyDescent="0.25"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spans="2:14" x14ac:dyDescent="0.25"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spans="2:14" x14ac:dyDescent="0.25"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spans="2:14" x14ac:dyDescent="0.25"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spans="2:14" x14ac:dyDescent="0.25"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spans="2:14" x14ac:dyDescent="0.25"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spans="2:14" x14ac:dyDescent="0.25"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spans="2:14" x14ac:dyDescent="0.25"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spans="2:14" x14ac:dyDescent="0.25"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spans="2:14" x14ac:dyDescent="0.25"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spans="2:14" x14ac:dyDescent="0.25"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spans="2:14" x14ac:dyDescent="0.25"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spans="2:14" x14ac:dyDescent="0.25"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spans="2:14" x14ac:dyDescent="0.25"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spans="2:14" x14ac:dyDescent="0.25"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spans="2:14" x14ac:dyDescent="0.25"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spans="2:14" x14ac:dyDescent="0.25"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spans="2:14" x14ac:dyDescent="0.25"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spans="2:14" x14ac:dyDescent="0.25"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spans="2:14" x14ac:dyDescent="0.25"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spans="2:14" x14ac:dyDescent="0.25"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spans="2:14" x14ac:dyDescent="0.25"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spans="2:14" x14ac:dyDescent="0.25"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spans="2:14" x14ac:dyDescent="0.25"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spans="2:14" x14ac:dyDescent="0.25"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spans="2:14" x14ac:dyDescent="0.25"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spans="2:14" x14ac:dyDescent="0.25"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spans="2:14" x14ac:dyDescent="0.25"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spans="2:14" x14ac:dyDescent="0.25"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spans="2:14" x14ac:dyDescent="0.25"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spans="2:14" x14ac:dyDescent="0.25"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spans="2:14" x14ac:dyDescent="0.25"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spans="2:14" x14ac:dyDescent="0.25"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spans="2:14" x14ac:dyDescent="0.25"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spans="2:14" x14ac:dyDescent="0.25"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spans="2:14" x14ac:dyDescent="0.25"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spans="2:14" x14ac:dyDescent="0.25"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spans="2:14" x14ac:dyDescent="0.25"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spans="2:14" x14ac:dyDescent="0.25"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spans="2:14" x14ac:dyDescent="0.25"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spans="2:14" x14ac:dyDescent="0.25"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spans="2:14" x14ac:dyDescent="0.25"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spans="2:14" x14ac:dyDescent="0.25"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spans="2:14" x14ac:dyDescent="0.25"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spans="2:14" x14ac:dyDescent="0.25"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spans="2:14" x14ac:dyDescent="0.25"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spans="2:14" x14ac:dyDescent="0.25"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spans="2:14" x14ac:dyDescent="0.25"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spans="2:14" x14ac:dyDescent="0.25"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spans="2:14" x14ac:dyDescent="0.25"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spans="2:14" x14ac:dyDescent="0.25"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spans="2:14" x14ac:dyDescent="0.25"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spans="2:14" x14ac:dyDescent="0.25"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spans="2:14" x14ac:dyDescent="0.25"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spans="2:14" x14ac:dyDescent="0.25"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spans="2:14" x14ac:dyDescent="0.25"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spans="2:14" x14ac:dyDescent="0.25"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spans="2:14" x14ac:dyDescent="0.25"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spans="2:14" x14ac:dyDescent="0.25"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spans="2:14" x14ac:dyDescent="0.25"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spans="2:14" x14ac:dyDescent="0.25"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spans="2:14" x14ac:dyDescent="0.25"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spans="2:14" x14ac:dyDescent="0.25"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spans="2:14" x14ac:dyDescent="0.25"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spans="2:14" x14ac:dyDescent="0.25"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spans="2:14" x14ac:dyDescent="0.25"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spans="2:14" x14ac:dyDescent="0.25"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spans="2:14" x14ac:dyDescent="0.25"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spans="2:14" x14ac:dyDescent="0.25"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spans="2:14" x14ac:dyDescent="0.25"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spans="2:14" x14ac:dyDescent="0.25"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spans="2:14" x14ac:dyDescent="0.25"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spans="2:14" x14ac:dyDescent="0.25"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spans="2:14" x14ac:dyDescent="0.25"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spans="2:14" x14ac:dyDescent="0.25"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spans="2:14" x14ac:dyDescent="0.25"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spans="2:14" x14ac:dyDescent="0.25"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spans="2:14" x14ac:dyDescent="0.25"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spans="2:14" x14ac:dyDescent="0.25"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spans="2:14" x14ac:dyDescent="0.25"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spans="2:14" x14ac:dyDescent="0.25"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spans="2:14" x14ac:dyDescent="0.25"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spans="2:14" x14ac:dyDescent="0.25"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spans="2:14" x14ac:dyDescent="0.25"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spans="2:14" x14ac:dyDescent="0.25"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spans="2:14" x14ac:dyDescent="0.25"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spans="2:14" x14ac:dyDescent="0.25"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spans="2:14" x14ac:dyDescent="0.25"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spans="2:14" x14ac:dyDescent="0.25"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spans="2:14" x14ac:dyDescent="0.25"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spans="2:14" x14ac:dyDescent="0.25"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spans="2:14" x14ac:dyDescent="0.25"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spans="2:14" x14ac:dyDescent="0.25"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spans="2:14" x14ac:dyDescent="0.25"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spans="2:14" x14ac:dyDescent="0.25"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spans="2:14" x14ac:dyDescent="0.25"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spans="2:14" x14ac:dyDescent="0.25"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spans="2:14" x14ac:dyDescent="0.25"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spans="2:14" x14ac:dyDescent="0.25"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spans="2:14" x14ac:dyDescent="0.25"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spans="2:14" x14ac:dyDescent="0.25"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spans="2:14" x14ac:dyDescent="0.25"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spans="2:14" x14ac:dyDescent="0.25"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spans="2:14" x14ac:dyDescent="0.25"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spans="2:14" x14ac:dyDescent="0.25"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spans="2:14" x14ac:dyDescent="0.25"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spans="2:14" x14ac:dyDescent="0.25"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spans="2:14" x14ac:dyDescent="0.25"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spans="2:14" x14ac:dyDescent="0.25"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spans="2:14" x14ac:dyDescent="0.25"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spans="2:14" x14ac:dyDescent="0.25"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spans="2:14" x14ac:dyDescent="0.25"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spans="2:14" x14ac:dyDescent="0.25"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spans="2:14" x14ac:dyDescent="0.25"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spans="2:14" x14ac:dyDescent="0.25"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spans="2:14" x14ac:dyDescent="0.25"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spans="2:14" x14ac:dyDescent="0.25"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spans="2:14" x14ac:dyDescent="0.25"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spans="2:14" x14ac:dyDescent="0.25"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spans="2:14" x14ac:dyDescent="0.25"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spans="2:14" x14ac:dyDescent="0.25"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spans="2:14" x14ac:dyDescent="0.25"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spans="2:14" x14ac:dyDescent="0.25"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spans="2:14" x14ac:dyDescent="0.25"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spans="2:14" x14ac:dyDescent="0.25"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spans="2:14" x14ac:dyDescent="0.25"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spans="2:14" x14ac:dyDescent="0.25"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spans="2:14" x14ac:dyDescent="0.25"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spans="2:14" x14ac:dyDescent="0.25"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spans="2:14" x14ac:dyDescent="0.25"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spans="2:14" x14ac:dyDescent="0.25"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spans="2:14" x14ac:dyDescent="0.25"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spans="2:14" x14ac:dyDescent="0.25"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spans="2:14" x14ac:dyDescent="0.25"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spans="2:14" x14ac:dyDescent="0.25"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spans="2:14" x14ac:dyDescent="0.25"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spans="2:14" x14ac:dyDescent="0.25"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spans="2:14" x14ac:dyDescent="0.25"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spans="2:14" x14ac:dyDescent="0.25"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spans="2:14" x14ac:dyDescent="0.25"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spans="2:14" x14ac:dyDescent="0.25"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spans="2:14" x14ac:dyDescent="0.25"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spans="2:14" x14ac:dyDescent="0.25"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spans="2:14" x14ac:dyDescent="0.25"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spans="2:14" x14ac:dyDescent="0.25"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spans="2:14" x14ac:dyDescent="0.25"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spans="2:14" x14ac:dyDescent="0.25"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spans="2:14" x14ac:dyDescent="0.25"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spans="2:14" x14ac:dyDescent="0.25"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spans="2:14" x14ac:dyDescent="0.25"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spans="2:14" x14ac:dyDescent="0.25"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spans="2:14" x14ac:dyDescent="0.25"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spans="2:14" x14ac:dyDescent="0.25"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spans="2:14" x14ac:dyDescent="0.25"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spans="2:14" x14ac:dyDescent="0.25"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spans="2:14" x14ac:dyDescent="0.25"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spans="2:14" x14ac:dyDescent="0.25"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spans="2:14" x14ac:dyDescent="0.25"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spans="2:14" x14ac:dyDescent="0.25"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spans="2:14" x14ac:dyDescent="0.25"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spans="2:14" x14ac:dyDescent="0.25"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spans="2:14" x14ac:dyDescent="0.25"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spans="2:14" x14ac:dyDescent="0.25"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spans="2:14" x14ac:dyDescent="0.25"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spans="2:14" x14ac:dyDescent="0.25"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spans="2:14" x14ac:dyDescent="0.25"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spans="2:14" x14ac:dyDescent="0.25"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spans="2:14" x14ac:dyDescent="0.25"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spans="2:14" x14ac:dyDescent="0.25"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spans="2:14" x14ac:dyDescent="0.25"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spans="2:14" x14ac:dyDescent="0.25"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spans="2:14" x14ac:dyDescent="0.25"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spans="2:14" x14ac:dyDescent="0.25"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spans="2:14" x14ac:dyDescent="0.25"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spans="2:14" x14ac:dyDescent="0.25"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spans="2:14" x14ac:dyDescent="0.25"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spans="2:14" x14ac:dyDescent="0.25"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spans="2:14" x14ac:dyDescent="0.25"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spans="2:14" x14ac:dyDescent="0.25"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spans="2:14" x14ac:dyDescent="0.25"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spans="2:14" x14ac:dyDescent="0.25"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spans="2:14" x14ac:dyDescent="0.25"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spans="2:14" x14ac:dyDescent="0.25"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spans="2:14" x14ac:dyDescent="0.25"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spans="2:14" x14ac:dyDescent="0.25"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spans="2:14" x14ac:dyDescent="0.25"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spans="2:14" x14ac:dyDescent="0.25"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spans="2:14" x14ac:dyDescent="0.25"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spans="2:14" x14ac:dyDescent="0.25"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spans="2:14" x14ac:dyDescent="0.25"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spans="2:14" x14ac:dyDescent="0.25"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spans="2:14" x14ac:dyDescent="0.25"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spans="2:14" x14ac:dyDescent="0.25"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spans="2:14" x14ac:dyDescent="0.25"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spans="2:14" x14ac:dyDescent="0.25"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spans="2:14" x14ac:dyDescent="0.25"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spans="2:14" x14ac:dyDescent="0.25"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spans="2:14" x14ac:dyDescent="0.25"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spans="2:14" x14ac:dyDescent="0.25"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spans="2:14" x14ac:dyDescent="0.25"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spans="2:14" x14ac:dyDescent="0.25"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spans="2:14" x14ac:dyDescent="0.25"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spans="2:14" x14ac:dyDescent="0.25"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spans="2:14" x14ac:dyDescent="0.25"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spans="2:14" x14ac:dyDescent="0.25"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spans="2:14" x14ac:dyDescent="0.25"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spans="2:14" x14ac:dyDescent="0.25"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spans="2:14" x14ac:dyDescent="0.25"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spans="2:14" x14ac:dyDescent="0.25"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spans="2:14" x14ac:dyDescent="0.25"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spans="2:14" x14ac:dyDescent="0.25"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spans="2:14" x14ac:dyDescent="0.25"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spans="2:14" x14ac:dyDescent="0.25"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spans="2:14" x14ac:dyDescent="0.25"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spans="2:14" x14ac:dyDescent="0.25"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spans="2:14" x14ac:dyDescent="0.25"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spans="2:14" x14ac:dyDescent="0.25"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spans="2:14" x14ac:dyDescent="0.25"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spans="2:14" x14ac:dyDescent="0.25"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spans="2:14" x14ac:dyDescent="0.25"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spans="2:14" x14ac:dyDescent="0.25"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spans="2:14" x14ac:dyDescent="0.25"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spans="2:14" x14ac:dyDescent="0.25"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spans="2:14" x14ac:dyDescent="0.25"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spans="2:14" x14ac:dyDescent="0.25"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spans="2:14" x14ac:dyDescent="0.25"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spans="2:14" x14ac:dyDescent="0.25"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spans="2:14" x14ac:dyDescent="0.25"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spans="2:14" x14ac:dyDescent="0.25"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spans="2:14" x14ac:dyDescent="0.25"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spans="2:14" x14ac:dyDescent="0.25"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spans="2:14" x14ac:dyDescent="0.25"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spans="2:14" x14ac:dyDescent="0.25"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spans="2:14" x14ac:dyDescent="0.25"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spans="2:14" x14ac:dyDescent="0.25"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spans="2:14" x14ac:dyDescent="0.25"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spans="2:14" x14ac:dyDescent="0.25"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spans="2:14" x14ac:dyDescent="0.25"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spans="2:14" x14ac:dyDescent="0.25"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spans="2:14" x14ac:dyDescent="0.25"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spans="2:14" x14ac:dyDescent="0.25"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spans="2:14" x14ac:dyDescent="0.25"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spans="2:14" x14ac:dyDescent="0.25"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spans="2:14" x14ac:dyDescent="0.25"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spans="2:14" x14ac:dyDescent="0.25"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spans="2:14" x14ac:dyDescent="0.25"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spans="2:14" x14ac:dyDescent="0.25"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spans="2:14" x14ac:dyDescent="0.25"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spans="2:14" x14ac:dyDescent="0.25"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spans="2:14" x14ac:dyDescent="0.25"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spans="2:14" x14ac:dyDescent="0.25"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spans="2:14" x14ac:dyDescent="0.25"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spans="2:14" x14ac:dyDescent="0.25"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spans="2:14" x14ac:dyDescent="0.25"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spans="2:14" x14ac:dyDescent="0.25"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spans="2:14" x14ac:dyDescent="0.25"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spans="2:14" x14ac:dyDescent="0.25"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spans="2:14" x14ac:dyDescent="0.25"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spans="2:14" x14ac:dyDescent="0.25"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spans="2:14" x14ac:dyDescent="0.25"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spans="2:14" x14ac:dyDescent="0.25"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spans="2:14" x14ac:dyDescent="0.25"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spans="2:14" x14ac:dyDescent="0.25"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spans="2:14" x14ac:dyDescent="0.25"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spans="2:14" x14ac:dyDescent="0.25"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spans="2:14" x14ac:dyDescent="0.25"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spans="2:14" x14ac:dyDescent="0.25"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spans="2:14" x14ac:dyDescent="0.25"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spans="2:14" x14ac:dyDescent="0.25"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spans="2:14" x14ac:dyDescent="0.25"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spans="2:14" x14ac:dyDescent="0.25"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spans="2:14" x14ac:dyDescent="0.25"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spans="2:14" x14ac:dyDescent="0.25"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spans="2:14" x14ac:dyDescent="0.25"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spans="2:14" x14ac:dyDescent="0.25"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spans="2:14" x14ac:dyDescent="0.25"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spans="2:14" x14ac:dyDescent="0.25"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spans="2:14" x14ac:dyDescent="0.25"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spans="2:14" x14ac:dyDescent="0.25"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spans="2:14" x14ac:dyDescent="0.25"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spans="2:14" x14ac:dyDescent="0.25"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spans="2:14" x14ac:dyDescent="0.25"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spans="2:14" x14ac:dyDescent="0.25"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spans="2:14" x14ac:dyDescent="0.25"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spans="2:14" x14ac:dyDescent="0.25"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spans="2:14" x14ac:dyDescent="0.25"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spans="2:14" x14ac:dyDescent="0.25"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spans="2:14" x14ac:dyDescent="0.25"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spans="2:14" x14ac:dyDescent="0.25"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spans="2:14" x14ac:dyDescent="0.25"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spans="2:14" x14ac:dyDescent="0.25"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spans="2:14" x14ac:dyDescent="0.25"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spans="2:14" x14ac:dyDescent="0.25"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spans="2:14" x14ac:dyDescent="0.25"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spans="2:14" x14ac:dyDescent="0.25"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spans="2:14" x14ac:dyDescent="0.25"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spans="2:14" x14ac:dyDescent="0.25"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spans="2:14" x14ac:dyDescent="0.25"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spans="2:14" x14ac:dyDescent="0.25"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spans="2:14" x14ac:dyDescent="0.25"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spans="2:14" x14ac:dyDescent="0.25"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spans="2:14" x14ac:dyDescent="0.25"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spans="2:14" x14ac:dyDescent="0.25"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spans="2:14" x14ac:dyDescent="0.25"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spans="2:14" x14ac:dyDescent="0.25"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spans="2:14" x14ac:dyDescent="0.25"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spans="2:14" x14ac:dyDescent="0.25"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spans="2:14" x14ac:dyDescent="0.25"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spans="2:14" x14ac:dyDescent="0.25"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spans="2:14" x14ac:dyDescent="0.25"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spans="2:14" x14ac:dyDescent="0.25"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spans="2:14" x14ac:dyDescent="0.25"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spans="2:14" x14ac:dyDescent="0.25"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spans="2:14" x14ac:dyDescent="0.25"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spans="2:14" x14ac:dyDescent="0.25"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spans="2:14" x14ac:dyDescent="0.25"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spans="2:14" x14ac:dyDescent="0.25"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spans="2:14" x14ac:dyDescent="0.25"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spans="2:14" x14ac:dyDescent="0.25"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spans="2:14" x14ac:dyDescent="0.25"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spans="2:14" x14ac:dyDescent="0.25"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spans="2:14" x14ac:dyDescent="0.25"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spans="2:14" x14ac:dyDescent="0.25"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spans="2:14" x14ac:dyDescent="0.25"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spans="2:14" x14ac:dyDescent="0.25"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spans="2:14" x14ac:dyDescent="0.25"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spans="2:14" x14ac:dyDescent="0.25"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spans="2:14" x14ac:dyDescent="0.25"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spans="2:14" x14ac:dyDescent="0.25"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spans="2:14" x14ac:dyDescent="0.25"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spans="2:14" x14ac:dyDescent="0.25"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spans="2:14" x14ac:dyDescent="0.25"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spans="2:14" x14ac:dyDescent="0.25"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spans="2:14" x14ac:dyDescent="0.25"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spans="2:14" x14ac:dyDescent="0.25"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spans="2:14" x14ac:dyDescent="0.25"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spans="2:14" x14ac:dyDescent="0.25"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spans="2:14" x14ac:dyDescent="0.25"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spans="2:14" x14ac:dyDescent="0.25"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spans="2:14" x14ac:dyDescent="0.25"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spans="2:14" x14ac:dyDescent="0.25"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spans="2:14" x14ac:dyDescent="0.25"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spans="2:14" x14ac:dyDescent="0.25"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spans="2:14" x14ac:dyDescent="0.25"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spans="2:14" x14ac:dyDescent="0.25"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spans="2:14" x14ac:dyDescent="0.25"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spans="2:14" x14ac:dyDescent="0.25"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spans="2:14" x14ac:dyDescent="0.25"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spans="2:14" x14ac:dyDescent="0.25"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spans="2:14" x14ac:dyDescent="0.25"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spans="2:14" x14ac:dyDescent="0.25"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spans="2:14" x14ac:dyDescent="0.25"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spans="2:14" x14ac:dyDescent="0.25"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spans="2:14" x14ac:dyDescent="0.25"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spans="2:14" x14ac:dyDescent="0.25"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spans="2:14" x14ac:dyDescent="0.25"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spans="2:14" x14ac:dyDescent="0.25"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spans="2:14" x14ac:dyDescent="0.25"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spans="2:14" x14ac:dyDescent="0.25"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spans="2:14" x14ac:dyDescent="0.25"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spans="2:14" x14ac:dyDescent="0.25"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spans="2:14" x14ac:dyDescent="0.25"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spans="2:14" x14ac:dyDescent="0.25"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spans="2:14" x14ac:dyDescent="0.25"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spans="2:14" x14ac:dyDescent="0.25"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spans="2:14" x14ac:dyDescent="0.25"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spans="2:14" x14ac:dyDescent="0.25"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spans="2:14" x14ac:dyDescent="0.25"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spans="2:14" x14ac:dyDescent="0.25"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spans="2:14" x14ac:dyDescent="0.25"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spans="2:14" x14ac:dyDescent="0.25"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spans="2:14" x14ac:dyDescent="0.25"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spans="2:14" x14ac:dyDescent="0.25"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spans="2:14" x14ac:dyDescent="0.25"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spans="2:14" x14ac:dyDescent="0.25"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spans="2:14" x14ac:dyDescent="0.25"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spans="2:14" x14ac:dyDescent="0.25"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spans="2:14" x14ac:dyDescent="0.25"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spans="2:14" x14ac:dyDescent="0.25"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spans="2:14" x14ac:dyDescent="0.25"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spans="2:14" x14ac:dyDescent="0.25"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spans="2:14" x14ac:dyDescent="0.25"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spans="2:14" x14ac:dyDescent="0.25"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spans="2:14" x14ac:dyDescent="0.25"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spans="2:14" x14ac:dyDescent="0.25"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spans="2:14" x14ac:dyDescent="0.25"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spans="2:14" x14ac:dyDescent="0.25"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spans="2:14" x14ac:dyDescent="0.25"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spans="2:14" x14ac:dyDescent="0.25"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spans="2:14" x14ac:dyDescent="0.25"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spans="2:14" x14ac:dyDescent="0.25"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spans="2:14" x14ac:dyDescent="0.25"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spans="2:14" x14ac:dyDescent="0.25"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spans="2:14" x14ac:dyDescent="0.25"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spans="2:14" x14ac:dyDescent="0.25"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spans="2:14" x14ac:dyDescent="0.25"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spans="2:14" x14ac:dyDescent="0.25"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spans="2:14" x14ac:dyDescent="0.25"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spans="2:14" x14ac:dyDescent="0.25"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spans="2:14" x14ac:dyDescent="0.25"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spans="2:14" x14ac:dyDescent="0.25"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spans="2:14" x14ac:dyDescent="0.25"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spans="2:14" x14ac:dyDescent="0.25"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spans="2:14" x14ac:dyDescent="0.25"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spans="2:14" x14ac:dyDescent="0.25"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spans="2:14" x14ac:dyDescent="0.25"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spans="2:14" x14ac:dyDescent="0.25"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spans="2:14" x14ac:dyDescent="0.25"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spans="2:14" x14ac:dyDescent="0.25"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spans="2:14" x14ac:dyDescent="0.25"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spans="2:14" x14ac:dyDescent="0.25"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spans="2:14" x14ac:dyDescent="0.25"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spans="2:14" x14ac:dyDescent="0.25"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spans="2:14" x14ac:dyDescent="0.25"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spans="2:14" x14ac:dyDescent="0.25"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spans="2:14" x14ac:dyDescent="0.25"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spans="2:14" x14ac:dyDescent="0.25"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spans="2:14" x14ac:dyDescent="0.25"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spans="2:14" x14ac:dyDescent="0.25"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spans="2:14" x14ac:dyDescent="0.25"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spans="2:14" x14ac:dyDescent="0.25"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spans="2:14" x14ac:dyDescent="0.25"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spans="2:14" x14ac:dyDescent="0.25"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spans="2:14" x14ac:dyDescent="0.25"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spans="2:14" x14ac:dyDescent="0.25"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spans="2:14" x14ac:dyDescent="0.25"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spans="2:14" x14ac:dyDescent="0.25"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spans="2:14" x14ac:dyDescent="0.25"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spans="2:14" x14ac:dyDescent="0.25"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spans="2:14" x14ac:dyDescent="0.25"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spans="2:14" x14ac:dyDescent="0.25"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spans="2:14" x14ac:dyDescent="0.25"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spans="2:14" x14ac:dyDescent="0.25"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spans="2:14" x14ac:dyDescent="0.25"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spans="2:14" x14ac:dyDescent="0.25"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spans="2:14" x14ac:dyDescent="0.25"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spans="2:14" x14ac:dyDescent="0.25"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spans="2:14" x14ac:dyDescent="0.25"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spans="2:14" x14ac:dyDescent="0.25"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spans="2:14" x14ac:dyDescent="0.25"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spans="2:14" x14ac:dyDescent="0.25"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spans="2:14" x14ac:dyDescent="0.25"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spans="2:14" x14ac:dyDescent="0.25"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spans="2:14" x14ac:dyDescent="0.25"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spans="2:14" x14ac:dyDescent="0.25"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spans="2:14" x14ac:dyDescent="0.25"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spans="2:14" x14ac:dyDescent="0.25"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spans="2:14" x14ac:dyDescent="0.25"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spans="2:14" x14ac:dyDescent="0.25"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spans="2:14" x14ac:dyDescent="0.25"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spans="2:14" x14ac:dyDescent="0.25"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spans="2:14" x14ac:dyDescent="0.25"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spans="2:14" x14ac:dyDescent="0.25"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spans="2:14" x14ac:dyDescent="0.25"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spans="2:14" x14ac:dyDescent="0.25"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spans="2:14" x14ac:dyDescent="0.25"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spans="2:14" x14ac:dyDescent="0.25"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spans="2:14" x14ac:dyDescent="0.25"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spans="2:14" x14ac:dyDescent="0.25"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spans="2:14" x14ac:dyDescent="0.25"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spans="2:14" x14ac:dyDescent="0.25"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spans="2:14" x14ac:dyDescent="0.25"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spans="2:14" x14ac:dyDescent="0.25"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spans="2:14" x14ac:dyDescent="0.25"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spans="2:14" x14ac:dyDescent="0.25"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spans="2:14" x14ac:dyDescent="0.25"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spans="2:14" x14ac:dyDescent="0.25"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spans="2:14" x14ac:dyDescent="0.25"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spans="2:14" x14ac:dyDescent="0.25"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spans="2:14" x14ac:dyDescent="0.25"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spans="2:14" x14ac:dyDescent="0.25"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spans="2:14" x14ac:dyDescent="0.25"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spans="2:14" x14ac:dyDescent="0.25"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spans="2:14" x14ac:dyDescent="0.25"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spans="2:14" x14ac:dyDescent="0.25"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spans="2:14" x14ac:dyDescent="0.25"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spans="2:14" x14ac:dyDescent="0.25"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spans="2:14" x14ac:dyDescent="0.25"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spans="2:14" x14ac:dyDescent="0.25"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spans="2:14" x14ac:dyDescent="0.25"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spans="2:14" x14ac:dyDescent="0.25"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spans="2:14" x14ac:dyDescent="0.25"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spans="2:14" x14ac:dyDescent="0.25"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spans="2:14" x14ac:dyDescent="0.25"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spans="2:14" x14ac:dyDescent="0.25"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spans="2:14" x14ac:dyDescent="0.25"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spans="2:14" x14ac:dyDescent="0.25"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spans="2:14" x14ac:dyDescent="0.25"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spans="2:14" x14ac:dyDescent="0.25"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spans="2:14" x14ac:dyDescent="0.25"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spans="2:14" x14ac:dyDescent="0.25"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spans="2:14" x14ac:dyDescent="0.25"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spans="2:14" x14ac:dyDescent="0.25"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spans="2:14" x14ac:dyDescent="0.25"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spans="2:14" x14ac:dyDescent="0.25"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spans="2:14" x14ac:dyDescent="0.25"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spans="2:14" x14ac:dyDescent="0.25"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spans="2:14" x14ac:dyDescent="0.25"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spans="2:14" x14ac:dyDescent="0.25"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spans="2:14" x14ac:dyDescent="0.25"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spans="2:14" x14ac:dyDescent="0.25"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spans="2:14" x14ac:dyDescent="0.25"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spans="2:14" x14ac:dyDescent="0.25"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spans="2:14" x14ac:dyDescent="0.25"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spans="2:14" x14ac:dyDescent="0.25"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spans="2:14" x14ac:dyDescent="0.25"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spans="2:14" x14ac:dyDescent="0.25"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spans="2:14" x14ac:dyDescent="0.25"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spans="2:14" x14ac:dyDescent="0.25"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spans="2:14" x14ac:dyDescent="0.25"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spans="2:14" x14ac:dyDescent="0.25"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spans="2:14" x14ac:dyDescent="0.25"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spans="2:14" x14ac:dyDescent="0.25"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spans="2:14" x14ac:dyDescent="0.25"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spans="2:14" x14ac:dyDescent="0.25"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spans="2:14" x14ac:dyDescent="0.25"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spans="2:14" x14ac:dyDescent="0.25"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spans="2:14" x14ac:dyDescent="0.25"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spans="2:14" x14ac:dyDescent="0.25"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spans="2:14" x14ac:dyDescent="0.25"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spans="2:14" x14ac:dyDescent="0.25"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spans="2:14" x14ac:dyDescent="0.25"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spans="2:14" x14ac:dyDescent="0.25"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spans="2:14" x14ac:dyDescent="0.25"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spans="2:14" x14ac:dyDescent="0.25"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spans="2:14" x14ac:dyDescent="0.25"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spans="2:14" x14ac:dyDescent="0.25"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spans="2:14" x14ac:dyDescent="0.25"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spans="2:14" x14ac:dyDescent="0.25"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spans="2:14" x14ac:dyDescent="0.25"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spans="2:14" x14ac:dyDescent="0.25"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spans="2:14" x14ac:dyDescent="0.25"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spans="2:14" x14ac:dyDescent="0.25"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spans="2:14" x14ac:dyDescent="0.25"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spans="2:14" x14ac:dyDescent="0.25"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spans="2:14" x14ac:dyDescent="0.25"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spans="2:14" x14ac:dyDescent="0.25"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spans="2:14" x14ac:dyDescent="0.25"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spans="2:14" x14ac:dyDescent="0.25"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spans="2:14" x14ac:dyDescent="0.25"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spans="2:14" x14ac:dyDescent="0.25"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spans="2:14" x14ac:dyDescent="0.25"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spans="2:14" x14ac:dyDescent="0.25"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spans="2:14" x14ac:dyDescent="0.25"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spans="2:14" x14ac:dyDescent="0.25"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spans="2:14" x14ac:dyDescent="0.25"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spans="2:14" x14ac:dyDescent="0.25"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spans="2:14" x14ac:dyDescent="0.25"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spans="2:14" x14ac:dyDescent="0.25"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spans="2:14" x14ac:dyDescent="0.25"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spans="2:14" x14ac:dyDescent="0.25"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spans="2:14" x14ac:dyDescent="0.25"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spans="2:14" x14ac:dyDescent="0.25"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spans="2:14" x14ac:dyDescent="0.25"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spans="2:14" x14ac:dyDescent="0.25"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spans="2:14" x14ac:dyDescent="0.25"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spans="2:14" x14ac:dyDescent="0.25"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spans="2:14" x14ac:dyDescent="0.25"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spans="2:14" x14ac:dyDescent="0.25"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spans="2:14" x14ac:dyDescent="0.25"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spans="2:14" x14ac:dyDescent="0.25"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spans="2:14" x14ac:dyDescent="0.25"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spans="2:14" x14ac:dyDescent="0.25"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spans="2:14" x14ac:dyDescent="0.25"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spans="2:14" x14ac:dyDescent="0.25"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spans="2:14" x14ac:dyDescent="0.25"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spans="2:14" x14ac:dyDescent="0.25"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spans="2:14" x14ac:dyDescent="0.25"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spans="2:14" x14ac:dyDescent="0.25"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spans="2:14" x14ac:dyDescent="0.25"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spans="2:14" x14ac:dyDescent="0.25"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spans="2:14" x14ac:dyDescent="0.25"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spans="2:14" x14ac:dyDescent="0.25"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spans="2:14" x14ac:dyDescent="0.25"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spans="2:14" x14ac:dyDescent="0.25"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spans="2:14" x14ac:dyDescent="0.25"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spans="2:14" x14ac:dyDescent="0.25"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spans="2:14" x14ac:dyDescent="0.25"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spans="2:14" x14ac:dyDescent="0.25"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spans="2:14" x14ac:dyDescent="0.25"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spans="2:14" x14ac:dyDescent="0.25"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spans="2:14" x14ac:dyDescent="0.25"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spans="2:14" x14ac:dyDescent="0.25"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spans="2:14" x14ac:dyDescent="0.25"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spans="2:14" x14ac:dyDescent="0.25"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spans="2:14" x14ac:dyDescent="0.25"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spans="2:14" x14ac:dyDescent="0.25"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spans="2:14" x14ac:dyDescent="0.25"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spans="2:14" x14ac:dyDescent="0.25"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spans="2:14" x14ac:dyDescent="0.25"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spans="2:14" x14ac:dyDescent="0.25"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spans="2:14" x14ac:dyDescent="0.25"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spans="2:14" x14ac:dyDescent="0.25"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spans="2:14" x14ac:dyDescent="0.25"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spans="2:14" x14ac:dyDescent="0.25"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spans="2:14" x14ac:dyDescent="0.25"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spans="2:14" x14ac:dyDescent="0.25"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spans="2:14" x14ac:dyDescent="0.25"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spans="2:14" x14ac:dyDescent="0.25"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spans="2:14" x14ac:dyDescent="0.25"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spans="2:14" x14ac:dyDescent="0.25"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spans="2:14" x14ac:dyDescent="0.25"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spans="2:14" x14ac:dyDescent="0.25"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spans="2:14" x14ac:dyDescent="0.25"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spans="2:14" x14ac:dyDescent="0.25"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spans="2:14" x14ac:dyDescent="0.25"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spans="2:14" x14ac:dyDescent="0.25"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spans="2:14" x14ac:dyDescent="0.25"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spans="2:14" x14ac:dyDescent="0.25"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spans="2:14" x14ac:dyDescent="0.25"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spans="2:14" x14ac:dyDescent="0.25"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spans="2:14" x14ac:dyDescent="0.25"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spans="2:14" x14ac:dyDescent="0.25"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spans="2:14" x14ac:dyDescent="0.25"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spans="2:14" x14ac:dyDescent="0.25"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spans="2:14" x14ac:dyDescent="0.25"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spans="2:14" x14ac:dyDescent="0.25"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spans="2:14" x14ac:dyDescent="0.25"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spans="2:14" x14ac:dyDescent="0.25"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spans="2:14" x14ac:dyDescent="0.25"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spans="2:14" x14ac:dyDescent="0.25"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spans="2:14" x14ac:dyDescent="0.25"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spans="2:14" x14ac:dyDescent="0.25"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spans="2:14" x14ac:dyDescent="0.25"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spans="2:14" x14ac:dyDescent="0.25"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spans="2:14" x14ac:dyDescent="0.25"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spans="2:14" x14ac:dyDescent="0.25"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spans="2:14" x14ac:dyDescent="0.25"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spans="2:14" x14ac:dyDescent="0.25"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spans="2:14" x14ac:dyDescent="0.25"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spans="2:14" x14ac:dyDescent="0.25"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spans="2:14" x14ac:dyDescent="0.25"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spans="2:14" x14ac:dyDescent="0.25"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spans="2:14" x14ac:dyDescent="0.25"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spans="2:14" x14ac:dyDescent="0.25"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spans="2:14" x14ac:dyDescent="0.25"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spans="2:14" x14ac:dyDescent="0.25"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spans="2:14" x14ac:dyDescent="0.25"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spans="2:14" x14ac:dyDescent="0.25"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spans="2:14" x14ac:dyDescent="0.25"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spans="2:14" x14ac:dyDescent="0.25"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spans="2:14" x14ac:dyDescent="0.25"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spans="2:14" x14ac:dyDescent="0.25"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spans="2:14" x14ac:dyDescent="0.25"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spans="2:14" x14ac:dyDescent="0.25"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spans="2:14" x14ac:dyDescent="0.25"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spans="2:14" x14ac:dyDescent="0.25"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spans="2:14" x14ac:dyDescent="0.25"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spans="2:14" x14ac:dyDescent="0.25"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spans="2:14" x14ac:dyDescent="0.25"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spans="2:14" x14ac:dyDescent="0.25"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spans="2:14" x14ac:dyDescent="0.25"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spans="2:14" x14ac:dyDescent="0.25"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spans="2:14" x14ac:dyDescent="0.25"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spans="2:14" x14ac:dyDescent="0.25"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spans="2:14" x14ac:dyDescent="0.25"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spans="2:14" x14ac:dyDescent="0.25"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spans="2:14" x14ac:dyDescent="0.25"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spans="2:14" x14ac:dyDescent="0.25"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spans="2:14" x14ac:dyDescent="0.25"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spans="2:14" x14ac:dyDescent="0.25"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spans="2:14" x14ac:dyDescent="0.25"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spans="2:14" x14ac:dyDescent="0.25"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spans="2:14" x14ac:dyDescent="0.25"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spans="2:14" x14ac:dyDescent="0.25"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spans="2:14" x14ac:dyDescent="0.25"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spans="2:14" x14ac:dyDescent="0.25"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spans="2:14" x14ac:dyDescent="0.25"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spans="2:14" x14ac:dyDescent="0.25"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spans="2:14" x14ac:dyDescent="0.25"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spans="2:14" x14ac:dyDescent="0.25"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spans="2:14" x14ac:dyDescent="0.25"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spans="2:14" x14ac:dyDescent="0.25"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spans="2:14" x14ac:dyDescent="0.25"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spans="2:14" x14ac:dyDescent="0.25"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spans="2:14" x14ac:dyDescent="0.25"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spans="2:14" x14ac:dyDescent="0.25"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spans="2:14" x14ac:dyDescent="0.25"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spans="2:14" x14ac:dyDescent="0.25"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spans="2:14" x14ac:dyDescent="0.25"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spans="2:14" x14ac:dyDescent="0.25"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spans="2:14" x14ac:dyDescent="0.25"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spans="2:14" x14ac:dyDescent="0.25"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spans="2:14" x14ac:dyDescent="0.25"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spans="2:14" x14ac:dyDescent="0.25"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spans="2:14" x14ac:dyDescent="0.25"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spans="2:14" x14ac:dyDescent="0.25"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spans="2:14" x14ac:dyDescent="0.25"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spans="2:14" x14ac:dyDescent="0.25"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spans="2:14" x14ac:dyDescent="0.25"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spans="2:14" x14ac:dyDescent="0.25"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spans="2:14" x14ac:dyDescent="0.25"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spans="2:14" x14ac:dyDescent="0.25"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spans="2:14" x14ac:dyDescent="0.25"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spans="2:14" x14ac:dyDescent="0.25"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spans="2:14" x14ac:dyDescent="0.25"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spans="2:14" x14ac:dyDescent="0.25"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spans="2:14" x14ac:dyDescent="0.25"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spans="2:14" x14ac:dyDescent="0.25"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spans="2:14" x14ac:dyDescent="0.25"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spans="2:14" x14ac:dyDescent="0.25"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spans="2:14" x14ac:dyDescent="0.25"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spans="2:14" x14ac:dyDescent="0.25"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spans="2:14" x14ac:dyDescent="0.25"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spans="2:14" x14ac:dyDescent="0.25"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spans="2:14" x14ac:dyDescent="0.25"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spans="2:14" x14ac:dyDescent="0.25"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spans="2:14" x14ac:dyDescent="0.25"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spans="2:14" x14ac:dyDescent="0.25"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spans="2:14" x14ac:dyDescent="0.25"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spans="2:14" x14ac:dyDescent="0.25"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spans="2:14" x14ac:dyDescent="0.25"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spans="2:14" x14ac:dyDescent="0.25"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spans="2:14" x14ac:dyDescent="0.25"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spans="2:14" x14ac:dyDescent="0.25"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spans="2:14" x14ac:dyDescent="0.25"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spans="2:14" x14ac:dyDescent="0.25"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spans="2:14" x14ac:dyDescent="0.25"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spans="2:14" x14ac:dyDescent="0.25"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spans="2:14" x14ac:dyDescent="0.25"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spans="2:14" x14ac:dyDescent="0.25"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spans="2:14" x14ac:dyDescent="0.25"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spans="2:14" x14ac:dyDescent="0.25"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spans="2:14" x14ac:dyDescent="0.25"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spans="2:14" x14ac:dyDescent="0.25"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spans="2:14" x14ac:dyDescent="0.25"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spans="2:14" x14ac:dyDescent="0.25"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spans="2:14" x14ac:dyDescent="0.25"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spans="2:14" x14ac:dyDescent="0.25"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spans="2:14" x14ac:dyDescent="0.25"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spans="2:14" x14ac:dyDescent="0.25"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spans="2:14" x14ac:dyDescent="0.25"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spans="2:14" x14ac:dyDescent="0.25"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spans="2:14" x14ac:dyDescent="0.25"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spans="2:14" x14ac:dyDescent="0.25"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spans="2:14" x14ac:dyDescent="0.25"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spans="2:14" x14ac:dyDescent="0.25"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spans="2:14" x14ac:dyDescent="0.25"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spans="2:14" x14ac:dyDescent="0.25"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spans="2:14" x14ac:dyDescent="0.25"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spans="2:14" x14ac:dyDescent="0.25"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spans="2:14" x14ac:dyDescent="0.25"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spans="2:14" x14ac:dyDescent="0.25"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spans="2:14" x14ac:dyDescent="0.25"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spans="2:14" x14ac:dyDescent="0.25"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spans="2:14" x14ac:dyDescent="0.25"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spans="2:14" x14ac:dyDescent="0.25"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spans="2:14" x14ac:dyDescent="0.25"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spans="2:14" x14ac:dyDescent="0.25"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spans="2:14" x14ac:dyDescent="0.25"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spans="2:14" x14ac:dyDescent="0.25"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spans="2:14" x14ac:dyDescent="0.25"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spans="2:14" x14ac:dyDescent="0.25"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spans="2:14" x14ac:dyDescent="0.25"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spans="2:14" x14ac:dyDescent="0.25"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spans="2:14" x14ac:dyDescent="0.25"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spans="2:14" x14ac:dyDescent="0.25"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spans="2:14" x14ac:dyDescent="0.25"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spans="2:14" x14ac:dyDescent="0.25"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spans="2:14" x14ac:dyDescent="0.25"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spans="2:14" x14ac:dyDescent="0.25"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spans="2:14" x14ac:dyDescent="0.25"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spans="2:14" x14ac:dyDescent="0.25"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spans="2:14" x14ac:dyDescent="0.25"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spans="2:14" x14ac:dyDescent="0.25"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spans="2:14" x14ac:dyDescent="0.25"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spans="2:14" x14ac:dyDescent="0.25"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spans="2:14" x14ac:dyDescent="0.25"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spans="2:14" x14ac:dyDescent="0.25"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spans="2:14" x14ac:dyDescent="0.25"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spans="2:14" x14ac:dyDescent="0.25"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spans="2:14" x14ac:dyDescent="0.25"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spans="2:14" x14ac:dyDescent="0.25"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spans="2:14" x14ac:dyDescent="0.25"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spans="2:14" x14ac:dyDescent="0.25"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spans="2:14" x14ac:dyDescent="0.25"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spans="2:14" x14ac:dyDescent="0.25"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spans="2:14" x14ac:dyDescent="0.25"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spans="2:14" x14ac:dyDescent="0.25"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spans="2:14" x14ac:dyDescent="0.25"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spans="2:14" x14ac:dyDescent="0.25"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spans="2:14" x14ac:dyDescent="0.25"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spans="2:14" x14ac:dyDescent="0.25"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spans="2:14" x14ac:dyDescent="0.25"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spans="2:14" x14ac:dyDescent="0.25"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spans="2:14" x14ac:dyDescent="0.25"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spans="2:14" x14ac:dyDescent="0.25"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spans="2:14" x14ac:dyDescent="0.25"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spans="2:14" x14ac:dyDescent="0.25"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spans="2:14" x14ac:dyDescent="0.25"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spans="2:14" x14ac:dyDescent="0.25"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spans="2:14" x14ac:dyDescent="0.25"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spans="2:14" x14ac:dyDescent="0.25"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spans="2:14" x14ac:dyDescent="0.25"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spans="2:14" x14ac:dyDescent="0.25"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spans="2:14" x14ac:dyDescent="0.25"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spans="2:14" x14ac:dyDescent="0.25"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spans="2:14" x14ac:dyDescent="0.25"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spans="2:14" x14ac:dyDescent="0.25"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spans="2:14" x14ac:dyDescent="0.25"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spans="2:14" x14ac:dyDescent="0.25"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spans="2:14" x14ac:dyDescent="0.25"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spans="2:14" x14ac:dyDescent="0.25"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spans="2:14" x14ac:dyDescent="0.25"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spans="2:14" x14ac:dyDescent="0.25"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spans="2:14" x14ac:dyDescent="0.25"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spans="2:14" x14ac:dyDescent="0.25"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spans="2:14" x14ac:dyDescent="0.25"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spans="2:14" x14ac:dyDescent="0.25"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spans="2:14" x14ac:dyDescent="0.25"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spans="2:14" x14ac:dyDescent="0.25"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spans="2:14" x14ac:dyDescent="0.25"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spans="2:14" x14ac:dyDescent="0.25"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spans="2:14" x14ac:dyDescent="0.25"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spans="2:14" x14ac:dyDescent="0.25"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spans="2:14" x14ac:dyDescent="0.25"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spans="2:14" x14ac:dyDescent="0.25"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spans="2:14" x14ac:dyDescent="0.25"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spans="2:14" x14ac:dyDescent="0.25"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spans="2:14" x14ac:dyDescent="0.25"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spans="2:14" x14ac:dyDescent="0.25"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spans="2:14" x14ac:dyDescent="0.25"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spans="2:14" x14ac:dyDescent="0.25"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spans="2:14" x14ac:dyDescent="0.25"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spans="2:14" x14ac:dyDescent="0.25"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spans="2:14" x14ac:dyDescent="0.25"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spans="2:14" x14ac:dyDescent="0.25"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spans="2:14" x14ac:dyDescent="0.25"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spans="2:14" x14ac:dyDescent="0.25"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spans="2:14" x14ac:dyDescent="0.25"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spans="2:14" x14ac:dyDescent="0.25"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spans="2:14" x14ac:dyDescent="0.25"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spans="2:14" x14ac:dyDescent="0.25"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spans="2:14" x14ac:dyDescent="0.25"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spans="2:14" x14ac:dyDescent="0.25"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spans="2:14" x14ac:dyDescent="0.25"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spans="2:14" x14ac:dyDescent="0.25"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spans="2:14" x14ac:dyDescent="0.25"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spans="2:14" x14ac:dyDescent="0.25"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spans="2:14" x14ac:dyDescent="0.25"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spans="2:14" x14ac:dyDescent="0.25"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spans="2:14" x14ac:dyDescent="0.25"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spans="2:14" x14ac:dyDescent="0.25"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spans="2:14" x14ac:dyDescent="0.25"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spans="2:14" x14ac:dyDescent="0.25"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spans="2:14" x14ac:dyDescent="0.25"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spans="2:14" x14ac:dyDescent="0.25"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spans="2:14" x14ac:dyDescent="0.25"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spans="2:14" x14ac:dyDescent="0.25"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spans="2:14" x14ac:dyDescent="0.25"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spans="2:14" x14ac:dyDescent="0.25"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spans="2:14" x14ac:dyDescent="0.25"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spans="2:14" x14ac:dyDescent="0.25"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spans="2:14" x14ac:dyDescent="0.25"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spans="2:14" x14ac:dyDescent="0.25"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spans="2:14" x14ac:dyDescent="0.25"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spans="2:14" x14ac:dyDescent="0.25"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spans="2:14" x14ac:dyDescent="0.25"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spans="2:14" x14ac:dyDescent="0.25"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spans="2:14" x14ac:dyDescent="0.25"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spans="2:14" x14ac:dyDescent="0.25"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spans="2:14" x14ac:dyDescent="0.25"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spans="2:14" x14ac:dyDescent="0.25"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spans="2:14" x14ac:dyDescent="0.25"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spans="2:14" x14ac:dyDescent="0.25"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spans="2:14" x14ac:dyDescent="0.25"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spans="2:14" x14ac:dyDescent="0.25"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spans="2:14" x14ac:dyDescent="0.25"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spans="2:14" x14ac:dyDescent="0.25"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spans="2:14" x14ac:dyDescent="0.25"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spans="2:14" x14ac:dyDescent="0.25"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spans="2:14" x14ac:dyDescent="0.25"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spans="2:14" x14ac:dyDescent="0.25"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spans="2:14" x14ac:dyDescent="0.25"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spans="2:14" x14ac:dyDescent="0.25"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spans="2:14" x14ac:dyDescent="0.25"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spans="2:14" x14ac:dyDescent="0.25"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spans="2:14" x14ac:dyDescent="0.25"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spans="2:14" x14ac:dyDescent="0.25"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spans="2:14" x14ac:dyDescent="0.25"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spans="2:14" x14ac:dyDescent="0.25"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spans="2:14" x14ac:dyDescent="0.25"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spans="2:14" x14ac:dyDescent="0.25"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spans="2:14" x14ac:dyDescent="0.25"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spans="2:14" x14ac:dyDescent="0.25"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spans="2:14" x14ac:dyDescent="0.25"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spans="2:14" x14ac:dyDescent="0.25"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spans="2:14" x14ac:dyDescent="0.25"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spans="2:14" x14ac:dyDescent="0.25"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spans="2:14" x14ac:dyDescent="0.25"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spans="2:14" x14ac:dyDescent="0.25"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spans="2:14" x14ac:dyDescent="0.25"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spans="2:14" x14ac:dyDescent="0.25"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spans="2:14" x14ac:dyDescent="0.25"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spans="2:14" x14ac:dyDescent="0.25"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spans="2:14" x14ac:dyDescent="0.25"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spans="2:14" x14ac:dyDescent="0.25"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spans="2:14" x14ac:dyDescent="0.25"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spans="2:14" x14ac:dyDescent="0.25"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spans="2:14" x14ac:dyDescent="0.25"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spans="2:14" x14ac:dyDescent="0.25"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spans="2:14" x14ac:dyDescent="0.25"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spans="2:14" x14ac:dyDescent="0.25"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spans="2:14" x14ac:dyDescent="0.25"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spans="2:14" x14ac:dyDescent="0.25"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spans="2:14" x14ac:dyDescent="0.25"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spans="2:14" x14ac:dyDescent="0.25"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spans="2:14" x14ac:dyDescent="0.25"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spans="2:14" x14ac:dyDescent="0.25"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spans="2:14" x14ac:dyDescent="0.25"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spans="2:14" x14ac:dyDescent="0.25"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spans="2:14" x14ac:dyDescent="0.25"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spans="2:14" x14ac:dyDescent="0.25"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spans="2:14" x14ac:dyDescent="0.25"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spans="2:14" x14ac:dyDescent="0.25"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spans="2:14" x14ac:dyDescent="0.25"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spans="2:14" x14ac:dyDescent="0.25"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spans="2:14" x14ac:dyDescent="0.25"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spans="2:14" x14ac:dyDescent="0.25"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spans="2:14" x14ac:dyDescent="0.25"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spans="2:14" x14ac:dyDescent="0.25"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spans="2:14" x14ac:dyDescent="0.25"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spans="2:14" x14ac:dyDescent="0.25"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spans="2:14" x14ac:dyDescent="0.25"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spans="2:14" x14ac:dyDescent="0.25"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spans="2:14" x14ac:dyDescent="0.25"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spans="2:14" x14ac:dyDescent="0.25"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spans="2:14" x14ac:dyDescent="0.25"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spans="2:14" x14ac:dyDescent="0.25"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spans="2:14" x14ac:dyDescent="0.25"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spans="2:14" x14ac:dyDescent="0.25"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spans="2:14" x14ac:dyDescent="0.25"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spans="2:14" x14ac:dyDescent="0.25"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spans="2:14" x14ac:dyDescent="0.25"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spans="2:14" x14ac:dyDescent="0.25"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spans="2:14" x14ac:dyDescent="0.25"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spans="2:14" x14ac:dyDescent="0.25"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spans="2:14" x14ac:dyDescent="0.25"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spans="2:14" x14ac:dyDescent="0.25"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spans="2:14" x14ac:dyDescent="0.25"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spans="2:14" x14ac:dyDescent="0.25"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spans="2:14" x14ac:dyDescent="0.25"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spans="2:14" x14ac:dyDescent="0.25"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spans="2:14" x14ac:dyDescent="0.25"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spans="2:14" x14ac:dyDescent="0.25"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spans="2:14" x14ac:dyDescent="0.25"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spans="2:14" x14ac:dyDescent="0.25"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spans="2:14" x14ac:dyDescent="0.25"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spans="2:14" x14ac:dyDescent="0.25"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spans="2:14" x14ac:dyDescent="0.25"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spans="2:14" x14ac:dyDescent="0.25"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spans="2:14" x14ac:dyDescent="0.25"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spans="2:14" x14ac:dyDescent="0.25"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spans="2:14" x14ac:dyDescent="0.25"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spans="2:14" x14ac:dyDescent="0.25"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spans="2:14" x14ac:dyDescent="0.25"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spans="2:14" x14ac:dyDescent="0.25"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spans="2:14" x14ac:dyDescent="0.25"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spans="2:14" x14ac:dyDescent="0.25"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spans="2:14" x14ac:dyDescent="0.25"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spans="2:14" x14ac:dyDescent="0.25"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spans="2:14" x14ac:dyDescent="0.25"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spans="2:14" x14ac:dyDescent="0.25"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spans="2:14" x14ac:dyDescent="0.25"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spans="2:14" x14ac:dyDescent="0.25"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spans="2:14" x14ac:dyDescent="0.25"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spans="2:14" x14ac:dyDescent="0.25"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spans="2:14" x14ac:dyDescent="0.25"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spans="2:14" x14ac:dyDescent="0.25"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spans="2:14" x14ac:dyDescent="0.25"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spans="2:14" x14ac:dyDescent="0.25"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spans="2:14" x14ac:dyDescent="0.25"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spans="2:14" x14ac:dyDescent="0.25"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spans="2:14" x14ac:dyDescent="0.25"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spans="2:14" x14ac:dyDescent="0.25"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spans="2:14" x14ac:dyDescent="0.25"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spans="2:14" x14ac:dyDescent="0.25"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spans="2:14" x14ac:dyDescent="0.25"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spans="2:14" x14ac:dyDescent="0.25"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spans="2:14" x14ac:dyDescent="0.25"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spans="2:14" x14ac:dyDescent="0.25"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spans="2:14" x14ac:dyDescent="0.25"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spans="2:14" x14ac:dyDescent="0.25"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spans="2:14" x14ac:dyDescent="0.25"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spans="2:14" x14ac:dyDescent="0.25"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spans="2:14" x14ac:dyDescent="0.25"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spans="2:14" x14ac:dyDescent="0.25"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spans="2:14" x14ac:dyDescent="0.25"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spans="2:14" x14ac:dyDescent="0.25"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spans="2:14" x14ac:dyDescent="0.25"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spans="2:14" x14ac:dyDescent="0.25"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spans="2:14" x14ac:dyDescent="0.25"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spans="2:14" x14ac:dyDescent="0.25"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spans="2:14" x14ac:dyDescent="0.25"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spans="2:14" x14ac:dyDescent="0.25"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spans="2:14" x14ac:dyDescent="0.25"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spans="2:14" x14ac:dyDescent="0.25"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spans="2:14" x14ac:dyDescent="0.25"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spans="2:14" x14ac:dyDescent="0.25"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spans="2:14" x14ac:dyDescent="0.25"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spans="2:14" x14ac:dyDescent="0.25"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spans="2:14" x14ac:dyDescent="0.25"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spans="2:14" x14ac:dyDescent="0.25"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spans="2:14" x14ac:dyDescent="0.25"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spans="2:14" x14ac:dyDescent="0.25"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spans="2:14" x14ac:dyDescent="0.25"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spans="2:14" x14ac:dyDescent="0.25"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spans="2:14" x14ac:dyDescent="0.25"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spans="2:14" x14ac:dyDescent="0.25"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spans="2:14" x14ac:dyDescent="0.25"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spans="2:14" x14ac:dyDescent="0.25"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spans="2:14" x14ac:dyDescent="0.25"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spans="2:14" x14ac:dyDescent="0.25"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spans="2:14" x14ac:dyDescent="0.25"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spans="2:14" x14ac:dyDescent="0.25"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spans="2:14" x14ac:dyDescent="0.25"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spans="2:14" x14ac:dyDescent="0.25"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spans="2:14" x14ac:dyDescent="0.25"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spans="2:14" x14ac:dyDescent="0.25"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spans="2:14" x14ac:dyDescent="0.25"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spans="2:14" x14ac:dyDescent="0.25"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spans="2:14" x14ac:dyDescent="0.25"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spans="2:14" x14ac:dyDescent="0.25"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spans="2:14" x14ac:dyDescent="0.25"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spans="2:14" x14ac:dyDescent="0.25"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spans="2:14" x14ac:dyDescent="0.25"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spans="2:14" x14ac:dyDescent="0.25"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spans="2:14" x14ac:dyDescent="0.25"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spans="2:14" x14ac:dyDescent="0.25"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spans="2:14" x14ac:dyDescent="0.25"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spans="2:14" x14ac:dyDescent="0.25"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spans="2:14" x14ac:dyDescent="0.25"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spans="2:14" x14ac:dyDescent="0.25"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spans="2:14" x14ac:dyDescent="0.25"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spans="2:14" x14ac:dyDescent="0.25"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spans="2:14" x14ac:dyDescent="0.25"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spans="2:14" x14ac:dyDescent="0.25"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spans="2:14" x14ac:dyDescent="0.25"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spans="2:14" x14ac:dyDescent="0.25"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spans="2:14" x14ac:dyDescent="0.25"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spans="2:14" x14ac:dyDescent="0.25"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spans="2:14" x14ac:dyDescent="0.25"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spans="2:14" x14ac:dyDescent="0.25"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spans="2:14" x14ac:dyDescent="0.25"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spans="2:14" x14ac:dyDescent="0.25"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spans="2:14" x14ac:dyDescent="0.25"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spans="2:14" x14ac:dyDescent="0.25"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spans="2:14" x14ac:dyDescent="0.25"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spans="2:14" x14ac:dyDescent="0.25"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spans="2:14" x14ac:dyDescent="0.25"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spans="2:14" x14ac:dyDescent="0.25"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spans="2:14" x14ac:dyDescent="0.25"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spans="2:14" x14ac:dyDescent="0.25"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spans="2:14" x14ac:dyDescent="0.25"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spans="2:14" x14ac:dyDescent="0.25"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spans="2:14" x14ac:dyDescent="0.25"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spans="2:14" x14ac:dyDescent="0.25"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spans="2:14" x14ac:dyDescent="0.25"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spans="2:14" x14ac:dyDescent="0.25"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spans="2:14" x14ac:dyDescent="0.25"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spans="2:14" x14ac:dyDescent="0.25"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spans="2:14" x14ac:dyDescent="0.25"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spans="2:14" x14ac:dyDescent="0.25"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spans="2:14" x14ac:dyDescent="0.25"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spans="2:14" x14ac:dyDescent="0.25"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spans="2:14" x14ac:dyDescent="0.25"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spans="2:14" x14ac:dyDescent="0.25"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spans="2:14" x14ac:dyDescent="0.25"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spans="2:14" x14ac:dyDescent="0.25"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spans="2:14" x14ac:dyDescent="0.25"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spans="2:14" x14ac:dyDescent="0.25"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spans="2:14" x14ac:dyDescent="0.25"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spans="2:14" x14ac:dyDescent="0.25"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spans="2:14" x14ac:dyDescent="0.25"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spans="2:14" x14ac:dyDescent="0.25"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spans="2:14" x14ac:dyDescent="0.25"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spans="2:14" x14ac:dyDescent="0.25"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spans="2:14" x14ac:dyDescent="0.25"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spans="2:14" x14ac:dyDescent="0.25"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spans="2:14" x14ac:dyDescent="0.25"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spans="2:14" x14ac:dyDescent="0.25"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spans="2:14" x14ac:dyDescent="0.25"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spans="2:14" x14ac:dyDescent="0.25"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spans="2:14" x14ac:dyDescent="0.25"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spans="2:14" x14ac:dyDescent="0.25"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spans="2:14" x14ac:dyDescent="0.25"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spans="2:14" x14ac:dyDescent="0.25"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spans="2:14" x14ac:dyDescent="0.25"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spans="2:14" x14ac:dyDescent="0.25"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spans="2:14" x14ac:dyDescent="0.25"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spans="2:14" x14ac:dyDescent="0.25"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spans="2:14" x14ac:dyDescent="0.25"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spans="2:14" x14ac:dyDescent="0.25"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spans="2:14" x14ac:dyDescent="0.25"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spans="2:14" x14ac:dyDescent="0.25"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spans="2:14" x14ac:dyDescent="0.25"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spans="2:14" x14ac:dyDescent="0.25"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spans="2:14" x14ac:dyDescent="0.25"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spans="2:14" x14ac:dyDescent="0.25"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spans="2:14" x14ac:dyDescent="0.25"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spans="2:14" x14ac:dyDescent="0.25"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spans="2:14" x14ac:dyDescent="0.25"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spans="2:14" x14ac:dyDescent="0.25"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spans="2:14" x14ac:dyDescent="0.25"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spans="2:14" x14ac:dyDescent="0.25"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spans="2:14" x14ac:dyDescent="0.25"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spans="2:14" x14ac:dyDescent="0.25"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spans="2:14" x14ac:dyDescent="0.25"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spans="2:14" x14ac:dyDescent="0.25"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spans="2:14" x14ac:dyDescent="0.25"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spans="2:14" x14ac:dyDescent="0.25"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spans="2:14" x14ac:dyDescent="0.25"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spans="2:14" x14ac:dyDescent="0.25"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spans="2:14" x14ac:dyDescent="0.25"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spans="2:14" x14ac:dyDescent="0.25"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spans="2:14" x14ac:dyDescent="0.25"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spans="2:14" x14ac:dyDescent="0.25"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spans="2:14" x14ac:dyDescent="0.25"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spans="2:14" x14ac:dyDescent="0.25"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spans="2:14" x14ac:dyDescent="0.25"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spans="2:14" x14ac:dyDescent="0.25"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spans="2:14" x14ac:dyDescent="0.25"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spans="2:14" x14ac:dyDescent="0.25"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spans="2:14" x14ac:dyDescent="0.25"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spans="2:14" x14ac:dyDescent="0.25"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spans="2:14" x14ac:dyDescent="0.25"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spans="2:14" x14ac:dyDescent="0.25"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spans="2:14" x14ac:dyDescent="0.25"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spans="2:14" x14ac:dyDescent="0.25"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spans="2:14" x14ac:dyDescent="0.25"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spans="2:14" x14ac:dyDescent="0.25"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spans="2:14" x14ac:dyDescent="0.25"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spans="2:14" x14ac:dyDescent="0.25"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spans="2:14" x14ac:dyDescent="0.25"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spans="2:14" x14ac:dyDescent="0.25"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spans="2:14" x14ac:dyDescent="0.25"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spans="2:14" x14ac:dyDescent="0.25"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spans="2:14" x14ac:dyDescent="0.25"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spans="2:14" x14ac:dyDescent="0.25"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spans="2:14" x14ac:dyDescent="0.25"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spans="2:14" x14ac:dyDescent="0.25"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spans="2:14" x14ac:dyDescent="0.25"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spans="2:14" x14ac:dyDescent="0.25"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spans="2:14" x14ac:dyDescent="0.25"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spans="2:14" x14ac:dyDescent="0.25"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spans="2:14" x14ac:dyDescent="0.25"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spans="2:14" x14ac:dyDescent="0.25"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spans="2:14" x14ac:dyDescent="0.25"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spans="2:14" x14ac:dyDescent="0.25"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spans="2:14" x14ac:dyDescent="0.25"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spans="2:14" x14ac:dyDescent="0.25"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spans="2:14" x14ac:dyDescent="0.25"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spans="2:14" x14ac:dyDescent="0.25"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spans="2:14" x14ac:dyDescent="0.25"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spans="2:14" x14ac:dyDescent="0.25"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spans="2:14" x14ac:dyDescent="0.25"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spans="2:14" x14ac:dyDescent="0.25"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spans="2:14" x14ac:dyDescent="0.25"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spans="2:14" x14ac:dyDescent="0.25"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spans="2:14" x14ac:dyDescent="0.25"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spans="2:14" x14ac:dyDescent="0.25"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spans="2:14" x14ac:dyDescent="0.25"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spans="2:14" x14ac:dyDescent="0.25"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spans="2:14" x14ac:dyDescent="0.25"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spans="2:14" x14ac:dyDescent="0.25"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spans="2:14" x14ac:dyDescent="0.25"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spans="2:14" x14ac:dyDescent="0.25"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spans="2:14" x14ac:dyDescent="0.25"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spans="2:14" x14ac:dyDescent="0.25"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spans="2:14" x14ac:dyDescent="0.25"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spans="2:14" x14ac:dyDescent="0.25"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spans="2:14" x14ac:dyDescent="0.25"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spans="2:14" x14ac:dyDescent="0.25"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spans="2:14" x14ac:dyDescent="0.25"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spans="2:14" x14ac:dyDescent="0.25"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spans="2:14" x14ac:dyDescent="0.25"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spans="2:14" x14ac:dyDescent="0.25"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spans="2:14" x14ac:dyDescent="0.25"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spans="2:14" x14ac:dyDescent="0.25"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spans="2:14" x14ac:dyDescent="0.25"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spans="2:14" x14ac:dyDescent="0.25"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spans="2:14" x14ac:dyDescent="0.25"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spans="2:14" x14ac:dyDescent="0.25"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spans="2:14" x14ac:dyDescent="0.25"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spans="2:14" x14ac:dyDescent="0.25"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spans="2:14" x14ac:dyDescent="0.25"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spans="2:14" x14ac:dyDescent="0.25"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spans="2:14" x14ac:dyDescent="0.25"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spans="2:14" x14ac:dyDescent="0.25"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spans="2:14" x14ac:dyDescent="0.25"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spans="2:14" x14ac:dyDescent="0.25"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spans="2:14" x14ac:dyDescent="0.25"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spans="2:14" x14ac:dyDescent="0.25"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spans="2:14" x14ac:dyDescent="0.25"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spans="2:14" x14ac:dyDescent="0.25"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spans="2:14" x14ac:dyDescent="0.25"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spans="2:14" x14ac:dyDescent="0.25"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spans="2:14" x14ac:dyDescent="0.25"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spans="2:14" x14ac:dyDescent="0.25"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spans="2:14" x14ac:dyDescent="0.25"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spans="2:14" x14ac:dyDescent="0.25"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spans="2:14" x14ac:dyDescent="0.25"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spans="2:14" x14ac:dyDescent="0.25"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spans="2:14" x14ac:dyDescent="0.25"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spans="2:14" x14ac:dyDescent="0.25"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spans="2:14" x14ac:dyDescent="0.25"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spans="2:14" x14ac:dyDescent="0.25"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spans="2:14" x14ac:dyDescent="0.25"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spans="2:14" x14ac:dyDescent="0.25"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spans="2:14" x14ac:dyDescent="0.25"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spans="2:14" x14ac:dyDescent="0.25"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spans="2:14" x14ac:dyDescent="0.25"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spans="2:14" x14ac:dyDescent="0.25"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spans="2:14" x14ac:dyDescent="0.25"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spans="2:14" x14ac:dyDescent="0.25"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spans="2:14" x14ac:dyDescent="0.25"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spans="2:14" x14ac:dyDescent="0.25"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spans="2:14" x14ac:dyDescent="0.25"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spans="2:14" x14ac:dyDescent="0.25"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spans="2:14" x14ac:dyDescent="0.25"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spans="2:14" x14ac:dyDescent="0.25"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spans="2:14" x14ac:dyDescent="0.25"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spans="2:14" x14ac:dyDescent="0.25"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spans="2:14" x14ac:dyDescent="0.25"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spans="2:14" x14ac:dyDescent="0.25"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spans="2:14" x14ac:dyDescent="0.25"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spans="2:14" x14ac:dyDescent="0.25"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spans="2:14" x14ac:dyDescent="0.25"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spans="2:14" x14ac:dyDescent="0.25"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spans="2:14" x14ac:dyDescent="0.25"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spans="2:14" x14ac:dyDescent="0.25"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spans="2:14" x14ac:dyDescent="0.25"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spans="2:14" x14ac:dyDescent="0.25"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spans="2:14" x14ac:dyDescent="0.25"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spans="2:14" x14ac:dyDescent="0.25"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spans="2:14" x14ac:dyDescent="0.25"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spans="2:14" x14ac:dyDescent="0.25"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spans="2:14" x14ac:dyDescent="0.25"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spans="2:14" x14ac:dyDescent="0.25"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spans="2:14" x14ac:dyDescent="0.25"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spans="2:14" x14ac:dyDescent="0.25"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spans="2:14" x14ac:dyDescent="0.25"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spans="2:14" x14ac:dyDescent="0.25"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spans="2:14" x14ac:dyDescent="0.25"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spans="2:14" x14ac:dyDescent="0.25"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spans="2:14" x14ac:dyDescent="0.25"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spans="2:14" x14ac:dyDescent="0.25"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spans="2:14" x14ac:dyDescent="0.25"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spans="2:14" x14ac:dyDescent="0.25"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spans="2:14" x14ac:dyDescent="0.25"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spans="2:14" x14ac:dyDescent="0.25"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spans="2:14" x14ac:dyDescent="0.25"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spans="2:14" x14ac:dyDescent="0.25"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spans="2:14" x14ac:dyDescent="0.25"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spans="2:14" x14ac:dyDescent="0.25"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spans="2:14" x14ac:dyDescent="0.25"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spans="2:14" x14ac:dyDescent="0.25"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spans="2:14" x14ac:dyDescent="0.25"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spans="2:14" x14ac:dyDescent="0.25"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spans="2:14" x14ac:dyDescent="0.25"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spans="2:14" x14ac:dyDescent="0.25"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spans="2:14" x14ac:dyDescent="0.25"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spans="2:14" x14ac:dyDescent="0.25"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spans="2:14" x14ac:dyDescent="0.25"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spans="2:14" x14ac:dyDescent="0.25"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spans="2:14" x14ac:dyDescent="0.25"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spans="2:14" x14ac:dyDescent="0.25"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spans="2:14" x14ac:dyDescent="0.25"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spans="2:14" x14ac:dyDescent="0.25"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spans="2:14" x14ac:dyDescent="0.25"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spans="2:14" x14ac:dyDescent="0.25"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spans="2:14" x14ac:dyDescent="0.25"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spans="2:14" x14ac:dyDescent="0.25"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spans="2:14" x14ac:dyDescent="0.25"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spans="2:14" x14ac:dyDescent="0.25"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spans="2:14" x14ac:dyDescent="0.25"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spans="2:14" x14ac:dyDescent="0.25"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spans="2:14" x14ac:dyDescent="0.25"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spans="2:14" x14ac:dyDescent="0.25"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spans="2:14" x14ac:dyDescent="0.25"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spans="2:14" x14ac:dyDescent="0.25"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spans="2:14" x14ac:dyDescent="0.25"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spans="2:14" x14ac:dyDescent="0.25"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spans="2:14" x14ac:dyDescent="0.25"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spans="2:14" x14ac:dyDescent="0.25"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spans="2:14" x14ac:dyDescent="0.25"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spans="2:14" x14ac:dyDescent="0.25"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spans="2:14" x14ac:dyDescent="0.25"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spans="2:14" x14ac:dyDescent="0.25"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spans="2:14" x14ac:dyDescent="0.25"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spans="2:14" x14ac:dyDescent="0.25"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spans="2:14" x14ac:dyDescent="0.25"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spans="2:14" x14ac:dyDescent="0.25"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spans="2:14" x14ac:dyDescent="0.25"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spans="2:14" x14ac:dyDescent="0.25"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spans="2:14" x14ac:dyDescent="0.25"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spans="2:14" x14ac:dyDescent="0.25"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spans="2:14" x14ac:dyDescent="0.25"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spans="2:14" x14ac:dyDescent="0.25"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spans="2:14" x14ac:dyDescent="0.25"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spans="2:14" x14ac:dyDescent="0.25"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spans="2:14" x14ac:dyDescent="0.25"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spans="2:14" x14ac:dyDescent="0.25"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spans="2:14" x14ac:dyDescent="0.25"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spans="2:14" x14ac:dyDescent="0.25"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spans="2:14" x14ac:dyDescent="0.25"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spans="2:14" x14ac:dyDescent="0.25"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spans="2:14" x14ac:dyDescent="0.25"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spans="2:14" x14ac:dyDescent="0.25"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spans="2:14" x14ac:dyDescent="0.25"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spans="2:14" x14ac:dyDescent="0.25"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spans="2:14" x14ac:dyDescent="0.25"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spans="2:14" x14ac:dyDescent="0.25"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spans="2:14" x14ac:dyDescent="0.25"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spans="2:14" x14ac:dyDescent="0.25"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spans="2:14" x14ac:dyDescent="0.25"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spans="2:14" x14ac:dyDescent="0.25"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spans="2:14" x14ac:dyDescent="0.25"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spans="2:14" x14ac:dyDescent="0.25"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spans="2:14" x14ac:dyDescent="0.25"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spans="2:14" x14ac:dyDescent="0.25"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spans="2:14" x14ac:dyDescent="0.25"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spans="2:14" x14ac:dyDescent="0.25"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spans="2:14" x14ac:dyDescent="0.25"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spans="2:14" x14ac:dyDescent="0.25"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spans="2:14" x14ac:dyDescent="0.25"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spans="2:14" x14ac:dyDescent="0.25"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spans="2:14" x14ac:dyDescent="0.25"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spans="2:14" x14ac:dyDescent="0.25"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spans="2:14" x14ac:dyDescent="0.25"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spans="2:14" x14ac:dyDescent="0.25"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spans="2:14" x14ac:dyDescent="0.25"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spans="2:14" x14ac:dyDescent="0.25"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spans="2:14" x14ac:dyDescent="0.25"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spans="2:14" x14ac:dyDescent="0.25"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spans="2:14" x14ac:dyDescent="0.25"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spans="2:14" x14ac:dyDescent="0.25"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spans="2:14" x14ac:dyDescent="0.25"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spans="2:14" x14ac:dyDescent="0.25"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spans="2:14" x14ac:dyDescent="0.25"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spans="2:14" x14ac:dyDescent="0.25"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spans="2:14" x14ac:dyDescent="0.25"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spans="2:14" x14ac:dyDescent="0.25"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spans="2:14" x14ac:dyDescent="0.25"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spans="2:14" x14ac:dyDescent="0.25"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spans="2:14" x14ac:dyDescent="0.25"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spans="2:14" x14ac:dyDescent="0.25"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spans="2:14" x14ac:dyDescent="0.25"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spans="2:14" x14ac:dyDescent="0.25"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spans="2:14" x14ac:dyDescent="0.25"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spans="2:14" x14ac:dyDescent="0.25"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spans="2:14" x14ac:dyDescent="0.25"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spans="2:14" x14ac:dyDescent="0.25"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spans="2:14" x14ac:dyDescent="0.25"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spans="2:14" x14ac:dyDescent="0.25"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spans="2:14" x14ac:dyDescent="0.25"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spans="2:14" x14ac:dyDescent="0.25"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spans="2:14" x14ac:dyDescent="0.25"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spans="2:14" x14ac:dyDescent="0.25"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spans="2:14" x14ac:dyDescent="0.25"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spans="2:14" x14ac:dyDescent="0.25"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spans="2:14" x14ac:dyDescent="0.25"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spans="2:14" x14ac:dyDescent="0.25"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spans="2:14" x14ac:dyDescent="0.25"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spans="2:14" x14ac:dyDescent="0.25"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spans="2:14" x14ac:dyDescent="0.25"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spans="2:14" x14ac:dyDescent="0.25"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spans="2:14" x14ac:dyDescent="0.25"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spans="2:14" x14ac:dyDescent="0.25"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spans="2:14" x14ac:dyDescent="0.25"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spans="2:14" x14ac:dyDescent="0.25"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spans="2:14" x14ac:dyDescent="0.25"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spans="2:14" x14ac:dyDescent="0.25"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spans="2:14" x14ac:dyDescent="0.25"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spans="2:14" x14ac:dyDescent="0.25"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spans="2:14" x14ac:dyDescent="0.25"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spans="2:14" x14ac:dyDescent="0.25"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spans="2:14" x14ac:dyDescent="0.25"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spans="2:14" x14ac:dyDescent="0.25"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spans="2:14" x14ac:dyDescent="0.25"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spans="2:14" x14ac:dyDescent="0.25"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spans="2:14" x14ac:dyDescent="0.25"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spans="2:14" x14ac:dyDescent="0.25"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spans="2:14" x14ac:dyDescent="0.25"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spans="2:14" x14ac:dyDescent="0.25"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spans="2:14" x14ac:dyDescent="0.25"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spans="2:14" x14ac:dyDescent="0.25"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spans="2:14" x14ac:dyDescent="0.25"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spans="2:14" x14ac:dyDescent="0.25"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spans="2:14" x14ac:dyDescent="0.25"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spans="2:14" x14ac:dyDescent="0.25"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spans="2:14" x14ac:dyDescent="0.25"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spans="2:14" x14ac:dyDescent="0.25"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spans="2:14" x14ac:dyDescent="0.25"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spans="2:14" x14ac:dyDescent="0.25"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spans="2:14" x14ac:dyDescent="0.25"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spans="2:14" x14ac:dyDescent="0.25"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spans="2:14" x14ac:dyDescent="0.25"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spans="2:14" x14ac:dyDescent="0.25"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spans="2:14" x14ac:dyDescent="0.25"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spans="2:14" x14ac:dyDescent="0.25"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spans="2:14" x14ac:dyDescent="0.25"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spans="2:14" x14ac:dyDescent="0.25"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spans="2:14" x14ac:dyDescent="0.25"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spans="2:14" x14ac:dyDescent="0.25"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spans="2:14" x14ac:dyDescent="0.25"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spans="2:14" x14ac:dyDescent="0.25"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spans="2:14" x14ac:dyDescent="0.25"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spans="2:14" x14ac:dyDescent="0.25"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spans="2:14" x14ac:dyDescent="0.25"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spans="2:14" x14ac:dyDescent="0.25"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spans="2:14" x14ac:dyDescent="0.25"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spans="2:14" x14ac:dyDescent="0.25"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spans="2:14" x14ac:dyDescent="0.25"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spans="2:14" x14ac:dyDescent="0.25"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spans="2:14" x14ac:dyDescent="0.25"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spans="2:14" x14ac:dyDescent="0.25"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spans="2:14" x14ac:dyDescent="0.25"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spans="2:14" x14ac:dyDescent="0.25"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spans="2:14" x14ac:dyDescent="0.25"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spans="2:14" x14ac:dyDescent="0.25"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spans="2:14" x14ac:dyDescent="0.25"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spans="2:14" x14ac:dyDescent="0.25"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spans="2:14" x14ac:dyDescent="0.25"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spans="2:14" x14ac:dyDescent="0.25"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spans="2:14" x14ac:dyDescent="0.25"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spans="2:14" x14ac:dyDescent="0.25"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spans="2:14" x14ac:dyDescent="0.25"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spans="2:14" x14ac:dyDescent="0.25"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spans="2:14" x14ac:dyDescent="0.25"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spans="2:14" x14ac:dyDescent="0.25"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spans="2:14" x14ac:dyDescent="0.25"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spans="2:14" x14ac:dyDescent="0.25"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spans="2:14" x14ac:dyDescent="0.25"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spans="2:14" x14ac:dyDescent="0.25"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spans="2:14" x14ac:dyDescent="0.25"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spans="2:14" x14ac:dyDescent="0.25"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spans="2:14" x14ac:dyDescent="0.25"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spans="2:14" x14ac:dyDescent="0.25"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spans="2:14" x14ac:dyDescent="0.25"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spans="2:14" x14ac:dyDescent="0.25"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spans="2:14" x14ac:dyDescent="0.25"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spans="2:14" x14ac:dyDescent="0.25"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spans="2:14" x14ac:dyDescent="0.25"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spans="2:14" x14ac:dyDescent="0.25"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spans="2:14" x14ac:dyDescent="0.25"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spans="2:14" x14ac:dyDescent="0.25"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spans="2:14" x14ac:dyDescent="0.25"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spans="2:14" x14ac:dyDescent="0.25"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spans="2:14" x14ac:dyDescent="0.25"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spans="2:14" x14ac:dyDescent="0.25"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spans="2:14" x14ac:dyDescent="0.25"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spans="2:14" x14ac:dyDescent="0.25"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spans="2:14" x14ac:dyDescent="0.25"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spans="2:14" x14ac:dyDescent="0.25"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spans="2:14" x14ac:dyDescent="0.25"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spans="2:14" x14ac:dyDescent="0.25"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spans="2:14" x14ac:dyDescent="0.25"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spans="2:14" x14ac:dyDescent="0.25"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spans="2:14" x14ac:dyDescent="0.25"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spans="2:14" x14ac:dyDescent="0.25"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spans="2:14" x14ac:dyDescent="0.25"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spans="2:14" x14ac:dyDescent="0.25"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spans="2:14" x14ac:dyDescent="0.25"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spans="2:14" x14ac:dyDescent="0.25"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spans="2:14" x14ac:dyDescent="0.25"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spans="2:14" x14ac:dyDescent="0.25"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spans="2:14" x14ac:dyDescent="0.25"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spans="2:14" x14ac:dyDescent="0.25"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spans="2:14" x14ac:dyDescent="0.25"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spans="2:14" x14ac:dyDescent="0.25"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spans="2:14" x14ac:dyDescent="0.25"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spans="2:14" x14ac:dyDescent="0.25"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spans="2:14" x14ac:dyDescent="0.25"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spans="2:14" x14ac:dyDescent="0.25"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spans="2:14" x14ac:dyDescent="0.25"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spans="2:14" x14ac:dyDescent="0.25"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spans="2:14" x14ac:dyDescent="0.25"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spans="2:14" x14ac:dyDescent="0.25"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spans="2:14" x14ac:dyDescent="0.25"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spans="2:14" x14ac:dyDescent="0.25"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spans="2:14" x14ac:dyDescent="0.25"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spans="2:14" x14ac:dyDescent="0.25"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spans="2:14" x14ac:dyDescent="0.25"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spans="2:14" x14ac:dyDescent="0.25"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spans="2:14" x14ac:dyDescent="0.25"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spans="2:14" x14ac:dyDescent="0.25"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spans="2:14" x14ac:dyDescent="0.25"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spans="2:14" x14ac:dyDescent="0.25"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spans="2:14" x14ac:dyDescent="0.25"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spans="2:14" x14ac:dyDescent="0.25"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spans="2:14" x14ac:dyDescent="0.25"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spans="2:14" x14ac:dyDescent="0.25"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spans="2:14" x14ac:dyDescent="0.25"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spans="2:14" x14ac:dyDescent="0.25"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spans="2:14" x14ac:dyDescent="0.25"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spans="2:14" x14ac:dyDescent="0.25"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spans="2:14" x14ac:dyDescent="0.25"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spans="2:14" x14ac:dyDescent="0.25"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spans="2:14" x14ac:dyDescent="0.25"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spans="2:14" x14ac:dyDescent="0.25"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spans="2:14" x14ac:dyDescent="0.25"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spans="2:14" x14ac:dyDescent="0.25"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spans="2:14" x14ac:dyDescent="0.25"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spans="2:14" x14ac:dyDescent="0.25"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spans="2:14" x14ac:dyDescent="0.25"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spans="2:14" x14ac:dyDescent="0.25"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spans="2:14" x14ac:dyDescent="0.25"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spans="2:14" x14ac:dyDescent="0.25"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spans="2:14" x14ac:dyDescent="0.25"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spans="2:14" x14ac:dyDescent="0.25"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spans="2:14" x14ac:dyDescent="0.25"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spans="2:14" x14ac:dyDescent="0.25"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spans="2:14" x14ac:dyDescent="0.25"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spans="2:14" x14ac:dyDescent="0.25"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spans="2:14" x14ac:dyDescent="0.25"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spans="2:14" x14ac:dyDescent="0.25"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spans="2:14" x14ac:dyDescent="0.25"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spans="2:14" x14ac:dyDescent="0.25"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spans="2:14" x14ac:dyDescent="0.25"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spans="2:14" x14ac:dyDescent="0.25"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spans="2:14" x14ac:dyDescent="0.25"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spans="2:14" x14ac:dyDescent="0.25"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spans="2:14" x14ac:dyDescent="0.25"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spans="2:14" x14ac:dyDescent="0.25"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spans="2:14" x14ac:dyDescent="0.25"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spans="2:14" x14ac:dyDescent="0.25"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spans="2:14" x14ac:dyDescent="0.25"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spans="2:14" x14ac:dyDescent="0.25"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spans="2:14" x14ac:dyDescent="0.25"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spans="2:14" x14ac:dyDescent="0.25"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spans="2:14" x14ac:dyDescent="0.25"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spans="2:14" x14ac:dyDescent="0.25"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spans="2:14" x14ac:dyDescent="0.25"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spans="2:14" x14ac:dyDescent="0.25"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spans="2:14" x14ac:dyDescent="0.25"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spans="2:14" x14ac:dyDescent="0.25"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spans="2:14" x14ac:dyDescent="0.25"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spans="2:14" x14ac:dyDescent="0.25"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spans="2:14" x14ac:dyDescent="0.25"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spans="2:14" x14ac:dyDescent="0.25"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spans="2:14" x14ac:dyDescent="0.25"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spans="2:14" x14ac:dyDescent="0.25"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spans="2:14" x14ac:dyDescent="0.25"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spans="2:14" x14ac:dyDescent="0.25"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spans="2:14" x14ac:dyDescent="0.25"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spans="2:14" x14ac:dyDescent="0.25"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spans="2:14" x14ac:dyDescent="0.25"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spans="2:14" x14ac:dyDescent="0.25"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spans="2:14" x14ac:dyDescent="0.25"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spans="2:14" x14ac:dyDescent="0.25"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spans="2:14" x14ac:dyDescent="0.25"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spans="2:14" x14ac:dyDescent="0.25"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spans="2:14" x14ac:dyDescent="0.25"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spans="2:14" x14ac:dyDescent="0.25"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spans="2:14" x14ac:dyDescent="0.25"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spans="2:14" x14ac:dyDescent="0.25"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spans="2:14" x14ac:dyDescent="0.25"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spans="2:14" x14ac:dyDescent="0.25"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spans="2:14" x14ac:dyDescent="0.25"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spans="2:14" x14ac:dyDescent="0.25"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spans="2:14" x14ac:dyDescent="0.25"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spans="2:14" x14ac:dyDescent="0.25"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spans="2:14" x14ac:dyDescent="0.25"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spans="2:14" x14ac:dyDescent="0.25"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spans="2:14" x14ac:dyDescent="0.25"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spans="2:14" x14ac:dyDescent="0.25"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spans="2:14" x14ac:dyDescent="0.25"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spans="2:14" x14ac:dyDescent="0.25"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spans="2:14" x14ac:dyDescent="0.25"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spans="2:14" x14ac:dyDescent="0.25"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spans="2:14" x14ac:dyDescent="0.25"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spans="2:14" x14ac:dyDescent="0.25"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spans="2:14" x14ac:dyDescent="0.25"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spans="2:14" x14ac:dyDescent="0.25"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spans="2:14" x14ac:dyDescent="0.25"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spans="2:14" x14ac:dyDescent="0.25"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spans="2:14" x14ac:dyDescent="0.25"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spans="2:14" x14ac:dyDescent="0.25"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spans="2:14" x14ac:dyDescent="0.25"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spans="2:14" x14ac:dyDescent="0.25"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spans="2:14" x14ac:dyDescent="0.25"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spans="2:14" x14ac:dyDescent="0.25"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spans="2:14" x14ac:dyDescent="0.25"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spans="2:14" x14ac:dyDescent="0.25"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spans="2:14" x14ac:dyDescent="0.25"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spans="2:14" x14ac:dyDescent="0.25"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spans="2:14" x14ac:dyDescent="0.25"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spans="2:14" x14ac:dyDescent="0.25"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spans="2:14" x14ac:dyDescent="0.25"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spans="2:14" x14ac:dyDescent="0.25"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spans="2:14" x14ac:dyDescent="0.25"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spans="2:14" x14ac:dyDescent="0.25"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spans="2:14" x14ac:dyDescent="0.25"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spans="2:14" x14ac:dyDescent="0.25"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spans="2:14" x14ac:dyDescent="0.25"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spans="2:14" x14ac:dyDescent="0.25"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spans="2:14" x14ac:dyDescent="0.25"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spans="2:14" x14ac:dyDescent="0.25"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spans="2:14" x14ac:dyDescent="0.25"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spans="2:14" x14ac:dyDescent="0.25"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spans="2:14" x14ac:dyDescent="0.25"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spans="2:14" x14ac:dyDescent="0.25"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spans="2:14" x14ac:dyDescent="0.25"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spans="2:14" x14ac:dyDescent="0.25"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spans="2:14" x14ac:dyDescent="0.25"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spans="2:14" x14ac:dyDescent="0.25"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spans="2:14" x14ac:dyDescent="0.25"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spans="2:14" x14ac:dyDescent="0.25"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spans="2:14" x14ac:dyDescent="0.25"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spans="2:14" x14ac:dyDescent="0.25"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spans="2:14" x14ac:dyDescent="0.25"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spans="2:14" x14ac:dyDescent="0.25"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spans="2:14" x14ac:dyDescent="0.25"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spans="2:14" x14ac:dyDescent="0.25"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spans="2:14" x14ac:dyDescent="0.25"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spans="2:14" x14ac:dyDescent="0.25"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spans="2:14" x14ac:dyDescent="0.25"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spans="2:14" x14ac:dyDescent="0.25"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spans="2:14" x14ac:dyDescent="0.25"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spans="2:14" x14ac:dyDescent="0.25"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spans="2:14" x14ac:dyDescent="0.25"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spans="2:14" x14ac:dyDescent="0.25"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spans="2:14" x14ac:dyDescent="0.25"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spans="2:14" x14ac:dyDescent="0.25"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spans="2:14" x14ac:dyDescent="0.25"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spans="2:14" x14ac:dyDescent="0.25"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spans="2:14" x14ac:dyDescent="0.25"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spans="2:14" x14ac:dyDescent="0.25"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spans="2:14" x14ac:dyDescent="0.25"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spans="2:14" x14ac:dyDescent="0.25"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spans="2:14" x14ac:dyDescent="0.25"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spans="2:14" x14ac:dyDescent="0.25"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spans="2:14" x14ac:dyDescent="0.25"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spans="2:14" x14ac:dyDescent="0.25"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spans="2:14" x14ac:dyDescent="0.25"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spans="2:14" x14ac:dyDescent="0.25"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spans="2:14" x14ac:dyDescent="0.25"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spans="2:14" x14ac:dyDescent="0.25"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spans="2:14" x14ac:dyDescent="0.25"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spans="2:14" x14ac:dyDescent="0.25"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spans="2:14" x14ac:dyDescent="0.25"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spans="2:14" x14ac:dyDescent="0.25"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spans="2:14" x14ac:dyDescent="0.25"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spans="2:14" x14ac:dyDescent="0.25"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spans="2:14" x14ac:dyDescent="0.25"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spans="2:14" x14ac:dyDescent="0.25"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spans="2:14" x14ac:dyDescent="0.25"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spans="2:14" x14ac:dyDescent="0.25"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spans="2:14" x14ac:dyDescent="0.25"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spans="2:14" x14ac:dyDescent="0.25"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spans="2:14" x14ac:dyDescent="0.25"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spans="2:14" x14ac:dyDescent="0.25"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spans="2:14" x14ac:dyDescent="0.25"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spans="2:14" x14ac:dyDescent="0.25"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spans="2:14" x14ac:dyDescent="0.25"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spans="2:14" x14ac:dyDescent="0.25"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spans="2:14" x14ac:dyDescent="0.25"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spans="2:14" x14ac:dyDescent="0.25"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spans="2:14" x14ac:dyDescent="0.25"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spans="2:14" x14ac:dyDescent="0.25"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spans="2:14" x14ac:dyDescent="0.25"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spans="2:14" x14ac:dyDescent="0.25"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spans="2:14" x14ac:dyDescent="0.25"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spans="2:14" x14ac:dyDescent="0.25"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spans="2:14" x14ac:dyDescent="0.25"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spans="2:14" x14ac:dyDescent="0.25"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spans="2:14" x14ac:dyDescent="0.25"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spans="2:14" x14ac:dyDescent="0.25"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spans="2:14" x14ac:dyDescent="0.25"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spans="2:14" x14ac:dyDescent="0.25"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spans="2:14" x14ac:dyDescent="0.25"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spans="2:14" x14ac:dyDescent="0.25"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spans="2:14" x14ac:dyDescent="0.25"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spans="2:14" x14ac:dyDescent="0.25"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spans="2:14" x14ac:dyDescent="0.25"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spans="2:14" x14ac:dyDescent="0.25"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spans="2:14" x14ac:dyDescent="0.25"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spans="2:14" x14ac:dyDescent="0.25"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spans="2:14" x14ac:dyDescent="0.25"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spans="2:14" x14ac:dyDescent="0.25"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spans="2:14" x14ac:dyDescent="0.25"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spans="2:14" x14ac:dyDescent="0.25"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spans="2:14" x14ac:dyDescent="0.25"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spans="2:14" x14ac:dyDescent="0.25"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spans="2:14" x14ac:dyDescent="0.25"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spans="2:14" x14ac:dyDescent="0.25"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spans="2:14" x14ac:dyDescent="0.25"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spans="2:14" x14ac:dyDescent="0.25"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spans="2:14" x14ac:dyDescent="0.25"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spans="2:14" x14ac:dyDescent="0.25"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spans="2:14" x14ac:dyDescent="0.25"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spans="2:14" x14ac:dyDescent="0.25"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spans="2:14" x14ac:dyDescent="0.25"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spans="2:14" x14ac:dyDescent="0.25"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spans="2:14" x14ac:dyDescent="0.25"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spans="2:14" x14ac:dyDescent="0.25"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spans="2:14" x14ac:dyDescent="0.25"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spans="2:14" x14ac:dyDescent="0.25"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spans="2:14" x14ac:dyDescent="0.25"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spans="2:14" x14ac:dyDescent="0.25"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spans="2:14" x14ac:dyDescent="0.25"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spans="2:14" x14ac:dyDescent="0.25"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spans="2:14" x14ac:dyDescent="0.25"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spans="2:14" x14ac:dyDescent="0.25"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spans="2:14" x14ac:dyDescent="0.25"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spans="2:14" x14ac:dyDescent="0.25"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spans="2:14" x14ac:dyDescent="0.25"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spans="2:14" x14ac:dyDescent="0.25"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spans="2:14" x14ac:dyDescent="0.25"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spans="2:14" x14ac:dyDescent="0.25"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spans="2:14" x14ac:dyDescent="0.25"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spans="2:14" x14ac:dyDescent="0.25"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spans="2:14" x14ac:dyDescent="0.25"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spans="2:14" x14ac:dyDescent="0.25"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spans="2:14" x14ac:dyDescent="0.25"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spans="2:14" x14ac:dyDescent="0.25"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spans="2:14" x14ac:dyDescent="0.25"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spans="2:14" x14ac:dyDescent="0.25"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spans="2:14" x14ac:dyDescent="0.25"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spans="2:14" x14ac:dyDescent="0.25"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spans="2:14" x14ac:dyDescent="0.25"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spans="2:14" x14ac:dyDescent="0.25"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spans="2:14" x14ac:dyDescent="0.25"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spans="2:14" x14ac:dyDescent="0.25"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spans="2:14" x14ac:dyDescent="0.25"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spans="2:14" x14ac:dyDescent="0.25"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spans="2:14" x14ac:dyDescent="0.25"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spans="2:14" x14ac:dyDescent="0.25"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spans="2:14" x14ac:dyDescent="0.25"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spans="2:14" x14ac:dyDescent="0.25"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spans="2:14" x14ac:dyDescent="0.25"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spans="2:14" x14ac:dyDescent="0.25"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spans="2:14" x14ac:dyDescent="0.25"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spans="2:14" x14ac:dyDescent="0.25"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spans="2:14" x14ac:dyDescent="0.25"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spans="2:14" x14ac:dyDescent="0.25"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spans="2:14" x14ac:dyDescent="0.25"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spans="2:14" x14ac:dyDescent="0.25"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spans="2:14" x14ac:dyDescent="0.25"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spans="2:14" x14ac:dyDescent="0.25"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spans="2:14" x14ac:dyDescent="0.25"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spans="2:14" x14ac:dyDescent="0.25"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spans="2:14" x14ac:dyDescent="0.25"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spans="2:14" x14ac:dyDescent="0.25"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spans="2:14" x14ac:dyDescent="0.25"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spans="2:14" x14ac:dyDescent="0.25"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spans="2:14" x14ac:dyDescent="0.25"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spans="2:14" x14ac:dyDescent="0.25"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spans="2:14" x14ac:dyDescent="0.25"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spans="2:14" x14ac:dyDescent="0.25"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spans="2:14" x14ac:dyDescent="0.25"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spans="2:14" x14ac:dyDescent="0.25"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spans="2:14" x14ac:dyDescent="0.25"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spans="2:14" x14ac:dyDescent="0.25"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spans="2:14" x14ac:dyDescent="0.25"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spans="2:14" x14ac:dyDescent="0.25"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spans="2:14" x14ac:dyDescent="0.25"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spans="2:14" x14ac:dyDescent="0.25"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spans="2:14" x14ac:dyDescent="0.25"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spans="2:14" x14ac:dyDescent="0.25"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spans="2:14" x14ac:dyDescent="0.25"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spans="2:14" x14ac:dyDescent="0.25"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spans="2:14" x14ac:dyDescent="0.25"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spans="2:14" x14ac:dyDescent="0.25"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spans="2:14" x14ac:dyDescent="0.25"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spans="2:14" x14ac:dyDescent="0.25"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spans="2:14" x14ac:dyDescent="0.25"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spans="2:14" x14ac:dyDescent="0.25"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spans="2:14" x14ac:dyDescent="0.25"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spans="2:14" x14ac:dyDescent="0.25"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spans="2:14" x14ac:dyDescent="0.25"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spans="2:14" x14ac:dyDescent="0.25"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spans="2:14" x14ac:dyDescent="0.25"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spans="2:14" x14ac:dyDescent="0.25"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spans="2:14" x14ac:dyDescent="0.25"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spans="2:14" x14ac:dyDescent="0.25"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spans="2:14" x14ac:dyDescent="0.25"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spans="2:14" x14ac:dyDescent="0.25"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spans="2:14" x14ac:dyDescent="0.25"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spans="2:14" x14ac:dyDescent="0.25"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spans="2:14" x14ac:dyDescent="0.25"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spans="2:14" x14ac:dyDescent="0.25"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spans="2:14" x14ac:dyDescent="0.25"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spans="2:14" x14ac:dyDescent="0.25"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spans="2:14" x14ac:dyDescent="0.25"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spans="2:14" x14ac:dyDescent="0.25"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spans="2:14" x14ac:dyDescent="0.25"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spans="2:14" x14ac:dyDescent="0.25"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spans="2:14" x14ac:dyDescent="0.25"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spans="2:14" x14ac:dyDescent="0.25"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spans="2:14" x14ac:dyDescent="0.25"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spans="2:14" x14ac:dyDescent="0.25"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spans="2:14" x14ac:dyDescent="0.25"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spans="2:14" x14ac:dyDescent="0.25"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spans="2:14" x14ac:dyDescent="0.25"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spans="2:14" x14ac:dyDescent="0.25"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spans="2:14" x14ac:dyDescent="0.25"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spans="2:14" x14ac:dyDescent="0.25"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spans="2:14" x14ac:dyDescent="0.25"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spans="2:14" x14ac:dyDescent="0.25"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spans="2:14" x14ac:dyDescent="0.25"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spans="2:14" x14ac:dyDescent="0.25"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spans="2:14" x14ac:dyDescent="0.25"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spans="2:14" x14ac:dyDescent="0.25"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spans="2:14" x14ac:dyDescent="0.25"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spans="2:14" x14ac:dyDescent="0.25"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spans="2:14" x14ac:dyDescent="0.25"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spans="2:14" x14ac:dyDescent="0.25"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spans="2:14" x14ac:dyDescent="0.25"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spans="2:14" x14ac:dyDescent="0.25"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spans="2:14" x14ac:dyDescent="0.25"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spans="2:14" x14ac:dyDescent="0.25"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spans="2:14" x14ac:dyDescent="0.25"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spans="2:14" x14ac:dyDescent="0.25"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spans="2:14" x14ac:dyDescent="0.25"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spans="2:14" x14ac:dyDescent="0.25"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spans="2:14" x14ac:dyDescent="0.25"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spans="2:14" x14ac:dyDescent="0.25"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spans="2:14" x14ac:dyDescent="0.25"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spans="2:14" x14ac:dyDescent="0.25"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spans="2:14" x14ac:dyDescent="0.25"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spans="2:14" x14ac:dyDescent="0.25"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spans="2:14" x14ac:dyDescent="0.25"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spans="2:14" x14ac:dyDescent="0.25"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spans="2:14" x14ac:dyDescent="0.25"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spans="2:14" x14ac:dyDescent="0.25"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spans="2:14" x14ac:dyDescent="0.25"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spans="2:14" x14ac:dyDescent="0.25"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spans="2:14" x14ac:dyDescent="0.25"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spans="2:14" x14ac:dyDescent="0.25"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spans="2:14" x14ac:dyDescent="0.25"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spans="2:14" x14ac:dyDescent="0.25"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spans="2:14" x14ac:dyDescent="0.25"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spans="2:14" x14ac:dyDescent="0.25"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spans="2:14" x14ac:dyDescent="0.25"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spans="2:14" x14ac:dyDescent="0.25"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spans="2:14" x14ac:dyDescent="0.25"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spans="2:14" x14ac:dyDescent="0.25"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spans="2:14" x14ac:dyDescent="0.25"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spans="2:14" x14ac:dyDescent="0.25"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spans="2:14" x14ac:dyDescent="0.25"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spans="2:14" x14ac:dyDescent="0.25"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spans="2:14" x14ac:dyDescent="0.25"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spans="2:14" x14ac:dyDescent="0.25"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spans="2:14" x14ac:dyDescent="0.25"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spans="2:14" x14ac:dyDescent="0.25"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spans="2:14" x14ac:dyDescent="0.25"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spans="2:14" x14ac:dyDescent="0.25"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spans="2:14" x14ac:dyDescent="0.25"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spans="2:14" x14ac:dyDescent="0.25"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spans="2:14" x14ac:dyDescent="0.25"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spans="2:14" x14ac:dyDescent="0.25"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spans="2:14" x14ac:dyDescent="0.25"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spans="2:14" x14ac:dyDescent="0.25"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spans="2:14" x14ac:dyDescent="0.25"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spans="2:14" x14ac:dyDescent="0.25"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spans="2:14" x14ac:dyDescent="0.25"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spans="2:14" x14ac:dyDescent="0.25"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spans="2:14" x14ac:dyDescent="0.25"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spans="2:14" x14ac:dyDescent="0.25"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spans="2:14" x14ac:dyDescent="0.25"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spans="2:14" x14ac:dyDescent="0.25"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spans="2:14" x14ac:dyDescent="0.25"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spans="2:14" x14ac:dyDescent="0.25"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spans="2:14" x14ac:dyDescent="0.25"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spans="2:14" x14ac:dyDescent="0.25"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spans="2:14" x14ac:dyDescent="0.25"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spans="2:14" x14ac:dyDescent="0.25"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spans="2:14" x14ac:dyDescent="0.25"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spans="2:14" x14ac:dyDescent="0.25"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spans="2:14" x14ac:dyDescent="0.25"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spans="2:14" x14ac:dyDescent="0.25"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spans="2:14" x14ac:dyDescent="0.25"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spans="2:14" x14ac:dyDescent="0.25"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spans="2:14" x14ac:dyDescent="0.25"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spans="2:14" x14ac:dyDescent="0.25"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spans="2:14" x14ac:dyDescent="0.25"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spans="2:14" x14ac:dyDescent="0.25"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spans="2:14" x14ac:dyDescent="0.25"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spans="2:14" x14ac:dyDescent="0.25"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spans="2:14" x14ac:dyDescent="0.25"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spans="2:14" x14ac:dyDescent="0.25"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spans="2:14" x14ac:dyDescent="0.25"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spans="2:14" x14ac:dyDescent="0.25"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spans="2:14" x14ac:dyDescent="0.25"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spans="2:14" x14ac:dyDescent="0.25"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spans="2:14" x14ac:dyDescent="0.25"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spans="2:14" x14ac:dyDescent="0.25"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spans="2:14" x14ac:dyDescent="0.25"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spans="2:14" x14ac:dyDescent="0.25"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spans="2:14" x14ac:dyDescent="0.25"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spans="2:14" x14ac:dyDescent="0.25"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spans="2:14" x14ac:dyDescent="0.25"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spans="2:14" x14ac:dyDescent="0.25"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spans="2:14" x14ac:dyDescent="0.25"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spans="2:14" x14ac:dyDescent="0.25"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spans="2:14" x14ac:dyDescent="0.25"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spans="2:14" x14ac:dyDescent="0.25"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spans="2:14" x14ac:dyDescent="0.25"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spans="2:14" x14ac:dyDescent="0.25"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spans="2:14" x14ac:dyDescent="0.25"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spans="2:14" x14ac:dyDescent="0.25"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spans="2:14" x14ac:dyDescent="0.25"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spans="2:14" x14ac:dyDescent="0.25"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spans="2:14" x14ac:dyDescent="0.25"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spans="2:14" x14ac:dyDescent="0.25"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spans="2:14" x14ac:dyDescent="0.25"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spans="2:14" x14ac:dyDescent="0.25"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spans="2:14" x14ac:dyDescent="0.25"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spans="2:14" x14ac:dyDescent="0.25"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spans="2:14" x14ac:dyDescent="0.25"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spans="2:14" x14ac:dyDescent="0.25"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spans="2:14" x14ac:dyDescent="0.25"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spans="2:14" x14ac:dyDescent="0.25"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spans="2:14" x14ac:dyDescent="0.25"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spans="2:14" x14ac:dyDescent="0.25"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spans="2:14" x14ac:dyDescent="0.25"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spans="2:14" x14ac:dyDescent="0.25"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spans="2:14" x14ac:dyDescent="0.25"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spans="2:14" x14ac:dyDescent="0.25"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spans="2:14" x14ac:dyDescent="0.25"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spans="2:14" x14ac:dyDescent="0.25"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spans="2:14" x14ac:dyDescent="0.25"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spans="2:14" x14ac:dyDescent="0.25"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spans="2:14" x14ac:dyDescent="0.25"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spans="2:14" x14ac:dyDescent="0.25"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spans="2:14" x14ac:dyDescent="0.25"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spans="2:14" x14ac:dyDescent="0.25"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spans="2:14" x14ac:dyDescent="0.25"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spans="2:14" x14ac:dyDescent="0.25"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spans="2:14" x14ac:dyDescent="0.25"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spans="2:14" x14ac:dyDescent="0.25"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spans="2:14" x14ac:dyDescent="0.25"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spans="2:14" x14ac:dyDescent="0.25"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spans="2:14" x14ac:dyDescent="0.25"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spans="2:14" x14ac:dyDescent="0.25"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spans="2:14" x14ac:dyDescent="0.25"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spans="2:14" x14ac:dyDescent="0.25"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spans="2:14" x14ac:dyDescent="0.25"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spans="2:14" x14ac:dyDescent="0.25"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spans="2:14" x14ac:dyDescent="0.25"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spans="2:14" x14ac:dyDescent="0.25"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spans="2:14" x14ac:dyDescent="0.25"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spans="2:14" x14ac:dyDescent="0.25"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spans="2:14" x14ac:dyDescent="0.25"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spans="2:14" x14ac:dyDescent="0.25"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spans="2:14" x14ac:dyDescent="0.25"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spans="2:14" x14ac:dyDescent="0.25"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spans="2:14" x14ac:dyDescent="0.25"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spans="2:14" x14ac:dyDescent="0.25"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spans="2:14" x14ac:dyDescent="0.25"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spans="2:14" x14ac:dyDescent="0.25"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spans="2:14" x14ac:dyDescent="0.25"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spans="2:14" x14ac:dyDescent="0.25"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spans="2:14" x14ac:dyDescent="0.25"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spans="2:14" x14ac:dyDescent="0.25"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spans="2:14" x14ac:dyDescent="0.25"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spans="2:14" x14ac:dyDescent="0.25"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spans="2:14" x14ac:dyDescent="0.25"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spans="2:14" x14ac:dyDescent="0.25"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spans="2:14" x14ac:dyDescent="0.25"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spans="2:14" x14ac:dyDescent="0.25"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spans="2:14" x14ac:dyDescent="0.25"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spans="2:14" x14ac:dyDescent="0.25"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spans="2:14" x14ac:dyDescent="0.25"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spans="2:14" x14ac:dyDescent="0.25"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spans="2:14" x14ac:dyDescent="0.25"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spans="2:14" x14ac:dyDescent="0.25"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spans="2:14" x14ac:dyDescent="0.25"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spans="2:14" x14ac:dyDescent="0.25"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spans="2:14" x14ac:dyDescent="0.25"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spans="2:14" x14ac:dyDescent="0.25"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spans="2:14" x14ac:dyDescent="0.25"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spans="2:14" x14ac:dyDescent="0.25"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spans="2:14" x14ac:dyDescent="0.25"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spans="2:14" x14ac:dyDescent="0.25"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spans="2:14" x14ac:dyDescent="0.25"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spans="2:14" x14ac:dyDescent="0.25"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spans="2:14" x14ac:dyDescent="0.25"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spans="2:14" x14ac:dyDescent="0.25"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spans="2:14" x14ac:dyDescent="0.25"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spans="2:14" x14ac:dyDescent="0.25"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spans="2:14" x14ac:dyDescent="0.25"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spans="2:14" x14ac:dyDescent="0.25"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spans="2:14" x14ac:dyDescent="0.25"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spans="2:14" x14ac:dyDescent="0.25"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spans="2:14" x14ac:dyDescent="0.25"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spans="2:14" x14ac:dyDescent="0.25"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spans="2:14" x14ac:dyDescent="0.25"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spans="2:14" x14ac:dyDescent="0.25"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spans="2:14" x14ac:dyDescent="0.25"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spans="2:14" x14ac:dyDescent="0.25"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spans="2:14" x14ac:dyDescent="0.25"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spans="2:14" x14ac:dyDescent="0.25"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spans="2:14" x14ac:dyDescent="0.25"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spans="2:14" x14ac:dyDescent="0.25"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spans="2:14" x14ac:dyDescent="0.25"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spans="2:14" x14ac:dyDescent="0.25"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spans="2:14" x14ac:dyDescent="0.25"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spans="2:14" x14ac:dyDescent="0.25"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spans="2:14" x14ac:dyDescent="0.25"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spans="2:14" x14ac:dyDescent="0.25"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spans="2:14" x14ac:dyDescent="0.25"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spans="2:14" x14ac:dyDescent="0.25"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spans="2:14" x14ac:dyDescent="0.25"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spans="2:14" x14ac:dyDescent="0.25"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spans="2:14" x14ac:dyDescent="0.25"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spans="2:14" x14ac:dyDescent="0.25"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spans="2:14" x14ac:dyDescent="0.25"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spans="2:14" x14ac:dyDescent="0.25"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spans="2:14" x14ac:dyDescent="0.25"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spans="2:14" x14ac:dyDescent="0.25"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spans="2:14" x14ac:dyDescent="0.25"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spans="2:14" x14ac:dyDescent="0.25"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spans="2:14" x14ac:dyDescent="0.25"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spans="2:14" x14ac:dyDescent="0.25"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spans="2:14" x14ac:dyDescent="0.25"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spans="2:14" x14ac:dyDescent="0.25"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spans="2:14" x14ac:dyDescent="0.25"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spans="2:14" x14ac:dyDescent="0.25"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spans="2:14" x14ac:dyDescent="0.25"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spans="2:14" x14ac:dyDescent="0.25"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spans="2:14" x14ac:dyDescent="0.25"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spans="2:14" x14ac:dyDescent="0.25"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spans="2:14" x14ac:dyDescent="0.25"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spans="2:14" x14ac:dyDescent="0.25"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spans="2:14" x14ac:dyDescent="0.25"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spans="2:14" x14ac:dyDescent="0.25"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spans="2:14" x14ac:dyDescent="0.25"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spans="2:14" x14ac:dyDescent="0.25"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spans="2:14" x14ac:dyDescent="0.25"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spans="2:14" x14ac:dyDescent="0.25"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spans="2:14" x14ac:dyDescent="0.25"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spans="2:14" x14ac:dyDescent="0.25"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spans="2:14" x14ac:dyDescent="0.25"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spans="2:14" x14ac:dyDescent="0.25"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spans="2:14" x14ac:dyDescent="0.25"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spans="2:14" x14ac:dyDescent="0.25"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spans="2:14" x14ac:dyDescent="0.25"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spans="2:14" x14ac:dyDescent="0.25"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spans="2:14" x14ac:dyDescent="0.25"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spans="2:14" x14ac:dyDescent="0.25"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spans="2:14" x14ac:dyDescent="0.25"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spans="2:14" x14ac:dyDescent="0.25"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spans="2:14" x14ac:dyDescent="0.25"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spans="2:14" x14ac:dyDescent="0.25"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spans="2:14" x14ac:dyDescent="0.25"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spans="2:14" x14ac:dyDescent="0.25"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spans="2:14" x14ac:dyDescent="0.25"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spans="2:14" x14ac:dyDescent="0.25"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spans="2:14" x14ac:dyDescent="0.25"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spans="2:14" x14ac:dyDescent="0.25"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spans="2:14" x14ac:dyDescent="0.25"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spans="2:14" x14ac:dyDescent="0.25"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spans="2:14" x14ac:dyDescent="0.25"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spans="2:14" x14ac:dyDescent="0.25"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spans="2:14" x14ac:dyDescent="0.25"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spans="2:14" x14ac:dyDescent="0.25"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spans="2:14" x14ac:dyDescent="0.25"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spans="2:14" x14ac:dyDescent="0.25"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spans="2:14" x14ac:dyDescent="0.25"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spans="2:14" x14ac:dyDescent="0.25"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spans="2:14" x14ac:dyDescent="0.25"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spans="2:14" x14ac:dyDescent="0.25"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spans="2:14" x14ac:dyDescent="0.25"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spans="2:14" x14ac:dyDescent="0.25"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spans="2:14" x14ac:dyDescent="0.25"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spans="2:14" x14ac:dyDescent="0.25"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spans="2:14" x14ac:dyDescent="0.25"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spans="2:14" x14ac:dyDescent="0.25"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spans="2:14" x14ac:dyDescent="0.25"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spans="2:14" x14ac:dyDescent="0.25"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spans="2:14" x14ac:dyDescent="0.25"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spans="2:14" x14ac:dyDescent="0.25"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spans="2:14" x14ac:dyDescent="0.25"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spans="2:14" x14ac:dyDescent="0.25"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spans="2:14" x14ac:dyDescent="0.25"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spans="2:14" x14ac:dyDescent="0.25"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spans="2:14" x14ac:dyDescent="0.25"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spans="2:14" x14ac:dyDescent="0.25"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spans="2:14" x14ac:dyDescent="0.25"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spans="2:14" x14ac:dyDescent="0.25"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spans="2:14" x14ac:dyDescent="0.25"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spans="2:14" x14ac:dyDescent="0.25"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spans="2:14" x14ac:dyDescent="0.25"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spans="2:14" x14ac:dyDescent="0.25"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spans="2:14" x14ac:dyDescent="0.25"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spans="2:14" x14ac:dyDescent="0.25"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spans="2:14" x14ac:dyDescent="0.25"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spans="2:14" x14ac:dyDescent="0.25"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spans="2:14" x14ac:dyDescent="0.25"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spans="2:14" x14ac:dyDescent="0.25"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spans="2:14" x14ac:dyDescent="0.25"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spans="2:14" x14ac:dyDescent="0.25"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spans="2:14" x14ac:dyDescent="0.25"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spans="2:14" x14ac:dyDescent="0.25"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spans="2:14" x14ac:dyDescent="0.25"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spans="2:14" x14ac:dyDescent="0.25"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spans="2:14" x14ac:dyDescent="0.25"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spans="2:14" x14ac:dyDescent="0.25"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spans="2:14" x14ac:dyDescent="0.25"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spans="2:14" x14ac:dyDescent="0.25"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spans="2:14" x14ac:dyDescent="0.25"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spans="2:14" x14ac:dyDescent="0.25"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spans="2:14" x14ac:dyDescent="0.25"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spans="2:14" x14ac:dyDescent="0.25"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spans="2:14" x14ac:dyDescent="0.25"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spans="2:14" x14ac:dyDescent="0.25"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spans="2:14" x14ac:dyDescent="0.25"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spans="2:14" x14ac:dyDescent="0.25"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spans="2:14" x14ac:dyDescent="0.25"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spans="2:14" x14ac:dyDescent="0.25"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spans="2:14" x14ac:dyDescent="0.25"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spans="2:14" x14ac:dyDescent="0.25"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spans="2:14" x14ac:dyDescent="0.25"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spans="2:14" x14ac:dyDescent="0.25"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spans="2:14" x14ac:dyDescent="0.25"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spans="2:14" x14ac:dyDescent="0.25"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spans="2:14" x14ac:dyDescent="0.25"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spans="2:14" x14ac:dyDescent="0.25"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spans="2:14" x14ac:dyDescent="0.25"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spans="2:14" x14ac:dyDescent="0.25"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spans="2:14" x14ac:dyDescent="0.25"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spans="2:14" x14ac:dyDescent="0.25"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spans="2:14" x14ac:dyDescent="0.25"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spans="2:14" x14ac:dyDescent="0.25"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spans="2:14" x14ac:dyDescent="0.25"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spans="2:14" x14ac:dyDescent="0.25"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spans="2:14" x14ac:dyDescent="0.25"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spans="2:14" x14ac:dyDescent="0.25"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spans="2:14" x14ac:dyDescent="0.25"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spans="2:14" x14ac:dyDescent="0.25"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spans="2:14" x14ac:dyDescent="0.25"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spans="2:14" x14ac:dyDescent="0.25"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spans="2:14" x14ac:dyDescent="0.25"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spans="2:14" x14ac:dyDescent="0.25"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spans="2:14" x14ac:dyDescent="0.25"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spans="2:14" x14ac:dyDescent="0.25"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spans="2:14" x14ac:dyDescent="0.25"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spans="2:14" x14ac:dyDescent="0.25"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spans="2:14" x14ac:dyDescent="0.25"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spans="2:14" x14ac:dyDescent="0.25"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spans="2:14" x14ac:dyDescent="0.25"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spans="2:14" x14ac:dyDescent="0.25"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spans="2:14" x14ac:dyDescent="0.25"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spans="2:14" x14ac:dyDescent="0.25"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spans="2:14" x14ac:dyDescent="0.25"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spans="2:14" x14ac:dyDescent="0.25"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spans="2:14" x14ac:dyDescent="0.25"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spans="2:14" x14ac:dyDescent="0.25"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spans="2:14" x14ac:dyDescent="0.25"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spans="2:14" x14ac:dyDescent="0.25"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spans="2:14" x14ac:dyDescent="0.25"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spans="2:14" x14ac:dyDescent="0.25"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spans="2:14" x14ac:dyDescent="0.25"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spans="2:14" x14ac:dyDescent="0.25"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spans="2:14" x14ac:dyDescent="0.25"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spans="2:14" x14ac:dyDescent="0.25"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spans="2:14" x14ac:dyDescent="0.25"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spans="2:14" x14ac:dyDescent="0.25"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spans="2:14" x14ac:dyDescent="0.25"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spans="2:14" x14ac:dyDescent="0.25"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spans="2:14" x14ac:dyDescent="0.25"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spans="2:14" x14ac:dyDescent="0.25"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spans="2:14" x14ac:dyDescent="0.25"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spans="2:14" x14ac:dyDescent="0.25"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spans="2:14" x14ac:dyDescent="0.25"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spans="2:14" x14ac:dyDescent="0.25"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spans="2:14" x14ac:dyDescent="0.25"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spans="2:14" x14ac:dyDescent="0.25"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spans="2:14" x14ac:dyDescent="0.25"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spans="2:14" x14ac:dyDescent="0.25"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spans="2:14" x14ac:dyDescent="0.25"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spans="2:14" x14ac:dyDescent="0.25"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spans="2:14" x14ac:dyDescent="0.25"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spans="2:14" x14ac:dyDescent="0.25"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spans="2:14" x14ac:dyDescent="0.25"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spans="2:14" x14ac:dyDescent="0.25"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spans="2:14" x14ac:dyDescent="0.25"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spans="2:14" x14ac:dyDescent="0.25"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spans="2:14" x14ac:dyDescent="0.25"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spans="2:14" x14ac:dyDescent="0.25"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spans="2:14" x14ac:dyDescent="0.25"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spans="2:14" x14ac:dyDescent="0.25"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spans="2:14" x14ac:dyDescent="0.25"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spans="2:14" x14ac:dyDescent="0.25"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spans="2:14" x14ac:dyDescent="0.25"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spans="2:14" x14ac:dyDescent="0.25"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spans="2:14" x14ac:dyDescent="0.25"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spans="2:14" x14ac:dyDescent="0.25"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spans="2:14" x14ac:dyDescent="0.25"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spans="2:14" x14ac:dyDescent="0.25"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spans="2:14" x14ac:dyDescent="0.25"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spans="2:14" x14ac:dyDescent="0.25"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spans="2:14" x14ac:dyDescent="0.25"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spans="2:14" x14ac:dyDescent="0.25"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spans="2:14" x14ac:dyDescent="0.25"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spans="2:14" x14ac:dyDescent="0.25"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spans="2:14" x14ac:dyDescent="0.25"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spans="2:14" x14ac:dyDescent="0.25"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spans="2:14" x14ac:dyDescent="0.25"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spans="2:14" x14ac:dyDescent="0.25"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spans="2:14" x14ac:dyDescent="0.25"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spans="2:14" x14ac:dyDescent="0.25"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spans="2:14" x14ac:dyDescent="0.25"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spans="2:14" x14ac:dyDescent="0.25"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spans="2:14" x14ac:dyDescent="0.25"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spans="2:14" x14ac:dyDescent="0.25"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spans="2:14" x14ac:dyDescent="0.25"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spans="2:14" x14ac:dyDescent="0.25"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spans="2:14" x14ac:dyDescent="0.25"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spans="2:14" x14ac:dyDescent="0.25"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spans="2:14" x14ac:dyDescent="0.25"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spans="2:14" x14ac:dyDescent="0.25"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spans="2:14" x14ac:dyDescent="0.25"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spans="2:14" x14ac:dyDescent="0.25"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spans="2:14" x14ac:dyDescent="0.25"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spans="2:14" x14ac:dyDescent="0.25"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spans="2:14" x14ac:dyDescent="0.25"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spans="2:14" x14ac:dyDescent="0.25"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spans="2:14" x14ac:dyDescent="0.25"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spans="2:14" x14ac:dyDescent="0.25"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spans="2:14" x14ac:dyDescent="0.25"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spans="2:14" x14ac:dyDescent="0.25"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spans="2:14" x14ac:dyDescent="0.25"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spans="2:14" x14ac:dyDescent="0.25"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spans="2:14" x14ac:dyDescent="0.25"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spans="2:14" x14ac:dyDescent="0.25"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spans="2:14" x14ac:dyDescent="0.25"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spans="2:14" x14ac:dyDescent="0.25"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spans="2:14" x14ac:dyDescent="0.25"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spans="2:14" x14ac:dyDescent="0.25"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spans="2:14" x14ac:dyDescent="0.25"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spans="2:14" x14ac:dyDescent="0.25"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spans="2:14" x14ac:dyDescent="0.25"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spans="2:14" x14ac:dyDescent="0.25"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spans="2:14" x14ac:dyDescent="0.25"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spans="2:14" x14ac:dyDescent="0.25"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spans="2:14" x14ac:dyDescent="0.25"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spans="2:14" x14ac:dyDescent="0.25"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spans="2:14" x14ac:dyDescent="0.25"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spans="2:14" x14ac:dyDescent="0.25"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spans="2:14" x14ac:dyDescent="0.25"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spans="2:14" x14ac:dyDescent="0.25"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spans="2:14" x14ac:dyDescent="0.25"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spans="2:14" x14ac:dyDescent="0.25"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spans="2:14" x14ac:dyDescent="0.25"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spans="2:14" x14ac:dyDescent="0.25"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spans="2:14" x14ac:dyDescent="0.25"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spans="2:14" x14ac:dyDescent="0.25"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spans="2:14" x14ac:dyDescent="0.25"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spans="2:14" x14ac:dyDescent="0.25"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spans="2:14" x14ac:dyDescent="0.25"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spans="2:14" x14ac:dyDescent="0.25"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spans="2:14" x14ac:dyDescent="0.25"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spans="2:14" x14ac:dyDescent="0.25"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spans="2:14" x14ac:dyDescent="0.25"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spans="2:14" x14ac:dyDescent="0.25"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spans="2:14" x14ac:dyDescent="0.25"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spans="2:14" x14ac:dyDescent="0.25"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spans="2:14" x14ac:dyDescent="0.25"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spans="2:14" x14ac:dyDescent="0.25"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spans="2:14" x14ac:dyDescent="0.25"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spans="2:14" x14ac:dyDescent="0.25"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spans="2:14" x14ac:dyDescent="0.25"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spans="2:14" x14ac:dyDescent="0.25"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spans="2:14" x14ac:dyDescent="0.25"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spans="2:14" x14ac:dyDescent="0.25"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spans="2:14" x14ac:dyDescent="0.25"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spans="2:14" x14ac:dyDescent="0.25"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spans="2:14" x14ac:dyDescent="0.25"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spans="2:14" x14ac:dyDescent="0.25"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spans="2:14" x14ac:dyDescent="0.25"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spans="2:14" x14ac:dyDescent="0.25"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spans="2:14" x14ac:dyDescent="0.25"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spans="2:14" x14ac:dyDescent="0.25"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spans="2:14" x14ac:dyDescent="0.25"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spans="2:14" x14ac:dyDescent="0.25"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spans="2:14" x14ac:dyDescent="0.25"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spans="2:14" x14ac:dyDescent="0.25"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spans="2:14" x14ac:dyDescent="0.25"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spans="2:14" x14ac:dyDescent="0.25"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spans="2:14" x14ac:dyDescent="0.25"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spans="2:14" x14ac:dyDescent="0.25"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spans="2:14" x14ac:dyDescent="0.25"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spans="2:14" x14ac:dyDescent="0.25"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spans="2:14" x14ac:dyDescent="0.25"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spans="2:14" x14ac:dyDescent="0.25"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spans="2:14" x14ac:dyDescent="0.25"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spans="2:14" x14ac:dyDescent="0.25"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spans="2:14" x14ac:dyDescent="0.25"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spans="2:14" x14ac:dyDescent="0.25"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spans="2:14" x14ac:dyDescent="0.25"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spans="2:14" x14ac:dyDescent="0.25"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spans="2:14" x14ac:dyDescent="0.25"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spans="2:14" x14ac:dyDescent="0.25"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spans="2:14" x14ac:dyDescent="0.25"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spans="2:14" x14ac:dyDescent="0.25"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spans="2:14" x14ac:dyDescent="0.25"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spans="2:14" x14ac:dyDescent="0.25"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spans="2:14" x14ac:dyDescent="0.25"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spans="2:14" x14ac:dyDescent="0.25"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spans="2:14" x14ac:dyDescent="0.25"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spans="2:14" x14ac:dyDescent="0.25"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spans="2:14" x14ac:dyDescent="0.25"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spans="2:14" x14ac:dyDescent="0.25"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spans="2:14" x14ac:dyDescent="0.25"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spans="2:14" x14ac:dyDescent="0.25"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spans="2:14" x14ac:dyDescent="0.25"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spans="2:14" x14ac:dyDescent="0.25"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spans="2:14" x14ac:dyDescent="0.25"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spans="2:14" x14ac:dyDescent="0.25"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spans="2:14" x14ac:dyDescent="0.25"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spans="2:14" x14ac:dyDescent="0.25"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spans="2:14" x14ac:dyDescent="0.25"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spans="2:14" x14ac:dyDescent="0.25"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spans="2:14" x14ac:dyDescent="0.25"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spans="2:14" x14ac:dyDescent="0.25"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spans="2:14" x14ac:dyDescent="0.25"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spans="2:14" x14ac:dyDescent="0.25"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spans="2:14" x14ac:dyDescent="0.25"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spans="2:14" x14ac:dyDescent="0.25"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spans="2:14" x14ac:dyDescent="0.25"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spans="2:14" x14ac:dyDescent="0.25"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spans="2:14" x14ac:dyDescent="0.25"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spans="2:14" x14ac:dyDescent="0.25"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spans="2:14" x14ac:dyDescent="0.25"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spans="2:14" x14ac:dyDescent="0.25"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spans="2:14" x14ac:dyDescent="0.25"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spans="2:14" x14ac:dyDescent="0.25"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spans="2:14" x14ac:dyDescent="0.25"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spans="2:14" x14ac:dyDescent="0.25"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spans="2:14" x14ac:dyDescent="0.25"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spans="2:14" x14ac:dyDescent="0.25"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spans="2:14" x14ac:dyDescent="0.25"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spans="2:14" x14ac:dyDescent="0.25"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spans="2:14" x14ac:dyDescent="0.25"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spans="2:14" x14ac:dyDescent="0.25"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spans="2:14" x14ac:dyDescent="0.25"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spans="2:14" x14ac:dyDescent="0.25"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spans="2:14" x14ac:dyDescent="0.25"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spans="2:14" x14ac:dyDescent="0.25"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spans="2:14" x14ac:dyDescent="0.25"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spans="2:14" x14ac:dyDescent="0.25"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spans="2:14" x14ac:dyDescent="0.25"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spans="2:14" x14ac:dyDescent="0.25"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spans="2:14" x14ac:dyDescent="0.25"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spans="2:14" x14ac:dyDescent="0.25"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spans="2:14" x14ac:dyDescent="0.25"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spans="2:14" x14ac:dyDescent="0.25"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spans="2:14" x14ac:dyDescent="0.25"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spans="2:14" x14ac:dyDescent="0.25"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spans="2:14" x14ac:dyDescent="0.25"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spans="2:14" x14ac:dyDescent="0.25"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spans="2:14" x14ac:dyDescent="0.25"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spans="2:14" x14ac:dyDescent="0.25"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spans="2:14" x14ac:dyDescent="0.25"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spans="2:14" x14ac:dyDescent="0.25"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spans="2:14" x14ac:dyDescent="0.25"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spans="2:14" x14ac:dyDescent="0.25"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spans="2:14" x14ac:dyDescent="0.25"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spans="2:14" x14ac:dyDescent="0.25"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spans="2:14" x14ac:dyDescent="0.25"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spans="2:14" x14ac:dyDescent="0.25"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spans="2:14" x14ac:dyDescent="0.25"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spans="2:14" x14ac:dyDescent="0.25"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spans="2:14" x14ac:dyDescent="0.25"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spans="2:14" x14ac:dyDescent="0.25"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spans="2:14" x14ac:dyDescent="0.25"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spans="2:14" x14ac:dyDescent="0.25"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spans="2:14" x14ac:dyDescent="0.25"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spans="2:14" x14ac:dyDescent="0.25"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spans="2:14" x14ac:dyDescent="0.25"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spans="2:14" x14ac:dyDescent="0.25"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spans="2:14" x14ac:dyDescent="0.25"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spans="2:14" x14ac:dyDescent="0.25"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spans="2:14" x14ac:dyDescent="0.25"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spans="2:14" x14ac:dyDescent="0.25"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spans="2:14" x14ac:dyDescent="0.25"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spans="2:14" x14ac:dyDescent="0.25"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spans="2:14" x14ac:dyDescent="0.25"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spans="2:14" x14ac:dyDescent="0.25"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spans="2:14" x14ac:dyDescent="0.25"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spans="2:14" x14ac:dyDescent="0.25"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spans="2:14" x14ac:dyDescent="0.25"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spans="2:14" x14ac:dyDescent="0.25"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spans="2:14" x14ac:dyDescent="0.25"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spans="2:14" x14ac:dyDescent="0.25"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spans="2:14" x14ac:dyDescent="0.25"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spans="2:14" x14ac:dyDescent="0.25"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spans="2:14" x14ac:dyDescent="0.25"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spans="2:14" x14ac:dyDescent="0.25"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spans="2:14" x14ac:dyDescent="0.25"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spans="2:14" x14ac:dyDescent="0.25"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spans="2:14" x14ac:dyDescent="0.25"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spans="2:14" x14ac:dyDescent="0.25"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spans="2:14" x14ac:dyDescent="0.25"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spans="2:14" x14ac:dyDescent="0.25"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spans="2:14" x14ac:dyDescent="0.25"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spans="2:14" x14ac:dyDescent="0.25"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spans="2:14" x14ac:dyDescent="0.25"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spans="2:14" x14ac:dyDescent="0.25"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spans="2:14" x14ac:dyDescent="0.25"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spans="2:14" x14ac:dyDescent="0.25"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spans="2:14" x14ac:dyDescent="0.25"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spans="2:14" x14ac:dyDescent="0.25"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spans="2:14" x14ac:dyDescent="0.25"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spans="2:14" x14ac:dyDescent="0.25"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spans="2:14" x14ac:dyDescent="0.25"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spans="2:14" x14ac:dyDescent="0.25"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spans="2:14" x14ac:dyDescent="0.25"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spans="2:14" x14ac:dyDescent="0.25"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spans="2:14" x14ac:dyDescent="0.25"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spans="2:14" x14ac:dyDescent="0.25"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spans="2:14" x14ac:dyDescent="0.25"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spans="2:14" x14ac:dyDescent="0.25"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spans="2:14" x14ac:dyDescent="0.25"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spans="2:14" x14ac:dyDescent="0.25"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spans="2:14" x14ac:dyDescent="0.25"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spans="2:14" x14ac:dyDescent="0.25"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spans="2:14" x14ac:dyDescent="0.25"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spans="2:14" x14ac:dyDescent="0.25"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spans="2:14" x14ac:dyDescent="0.25"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spans="2:14" x14ac:dyDescent="0.25"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spans="2:14" x14ac:dyDescent="0.25"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spans="2:14" x14ac:dyDescent="0.25"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spans="2:14" x14ac:dyDescent="0.25"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spans="2:14" x14ac:dyDescent="0.25"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spans="2:14" x14ac:dyDescent="0.25"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spans="2:14" x14ac:dyDescent="0.25"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spans="2:14" x14ac:dyDescent="0.25"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spans="2:14" x14ac:dyDescent="0.25"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spans="2:14" x14ac:dyDescent="0.25"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spans="2:14" x14ac:dyDescent="0.25"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spans="2:14" x14ac:dyDescent="0.25"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spans="2:14" x14ac:dyDescent="0.25"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spans="2:14" x14ac:dyDescent="0.25"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spans="2:14" x14ac:dyDescent="0.25"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spans="2:14" x14ac:dyDescent="0.25"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spans="2:14" x14ac:dyDescent="0.25"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spans="2:14" x14ac:dyDescent="0.25"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spans="2:14" x14ac:dyDescent="0.25"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spans="2:14" x14ac:dyDescent="0.25"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spans="2:14" x14ac:dyDescent="0.25"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spans="2:14" x14ac:dyDescent="0.25"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spans="2:14" x14ac:dyDescent="0.25"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spans="2:14" x14ac:dyDescent="0.25"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spans="2:14" x14ac:dyDescent="0.25"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spans="2:14" x14ac:dyDescent="0.25"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spans="2:14" x14ac:dyDescent="0.25"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spans="2:14" x14ac:dyDescent="0.25"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spans="2:14" x14ac:dyDescent="0.25"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spans="2:14" x14ac:dyDescent="0.25"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spans="2:14" x14ac:dyDescent="0.25"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spans="2:14" x14ac:dyDescent="0.25"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spans="2:14" x14ac:dyDescent="0.25"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spans="2:14" x14ac:dyDescent="0.25"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spans="2:14" x14ac:dyDescent="0.25"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spans="2:14" x14ac:dyDescent="0.25"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spans="2:14" x14ac:dyDescent="0.25"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spans="2:14" x14ac:dyDescent="0.25"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spans="2:14" x14ac:dyDescent="0.25"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spans="2:14" x14ac:dyDescent="0.25"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spans="2:14" x14ac:dyDescent="0.25"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spans="2:14" x14ac:dyDescent="0.25"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spans="2:14" x14ac:dyDescent="0.25"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spans="2:14" x14ac:dyDescent="0.25"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spans="2:14" x14ac:dyDescent="0.25"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spans="2:14" x14ac:dyDescent="0.25"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spans="2:14" x14ac:dyDescent="0.25"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spans="2:14" x14ac:dyDescent="0.25"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spans="2:14" x14ac:dyDescent="0.25"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spans="2:14" x14ac:dyDescent="0.25"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spans="2:14" x14ac:dyDescent="0.25"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spans="2:14" x14ac:dyDescent="0.25"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spans="2:14" x14ac:dyDescent="0.25"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spans="2:14" x14ac:dyDescent="0.25"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spans="2:14" x14ac:dyDescent="0.25"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spans="2:14" x14ac:dyDescent="0.25"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spans="2:14" x14ac:dyDescent="0.25"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spans="2:14" x14ac:dyDescent="0.25"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spans="2:14" x14ac:dyDescent="0.25"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spans="2:14" x14ac:dyDescent="0.25"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spans="2:14" x14ac:dyDescent="0.25"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spans="2:14" x14ac:dyDescent="0.25"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8"/>
  <sheetViews>
    <sheetView showGridLines="0" zoomScale="80" zoomScaleNormal="80" workbookViewId="0"/>
  </sheetViews>
  <sheetFormatPr defaultColWidth="8.85546875" defaultRowHeight="15" x14ac:dyDescent="0.25"/>
  <cols>
    <col min="1" max="1" width="2.7109375" style="11" customWidth="1"/>
    <col min="2" max="2" width="12.28515625" style="11" customWidth="1"/>
    <col min="3" max="3" width="15.5703125" style="11" customWidth="1"/>
    <col min="4" max="4" width="16.7109375" style="11" customWidth="1"/>
    <col min="5" max="5" width="24.5703125" style="11" customWidth="1"/>
    <col min="6" max="6" width="25" style="11" customWidth="1"/>
    <col min="7" max="7" width="13.42578125" style="11" customWidth="1"/>
    <col min="8" max="8" width="14.5703125" style="11" customWidth="1"/>
    <col min="9" max="9" width="22.42578125" style="11" customWidth="1"/>
    <col min="10" max="10" width="25.140625" style="11" customWidth="1"/>
    <col min="11" max="11" width="14.42578125" style="11" customWidth="1"/>
    <col min="12" max="12" width="15.5703125" style="11" customWidth="1"/>
    <col min="13" max="13" width="23.42578125" style="11" customWidth="1"/>
    <col min="14" max="16384" width="8.85546875" style="11"/>
  </cols>
  <sheetData>
    <row r="2" spans="2:13" x14ac:dyDescent="0.25">
      <c r="C2" s="4" t="s">
        <v>402</v>
      </c>
      <c r="D2" s="4" t="s">
        <v>404</v>
      </c>
      <c r="E2" s="4" t="s">
        <v>406</v>
      </c>
      <c r="F2" s="4" t="s">
        <v>409</v>
      </c>
      <c r="G2" s="4" t="s">
        <v>396</v>
      </c>
      <c r="H2" s="4" t="s">
        <v>398</v>
      </c>
      <c r="I2" s="4" t="s">
        <v>400</v>
      </c>
      <c r="J2" s="4" t="s">
        <v>408</v>
      </c>
      <c r="K2" s="4" t="s">
        <v>375</v>
      </c>
      <c r="L2" s="4" t="s">
        <v>377</v>
      </c>
      <c r="M2" s="4" t="s">
        <v>379</v>
      </c>
    </row>
    <row r="3" spans="2:13" x14ac:dyDescent="0.25">
      <c r="B3" s="12" t="s">
        <v>2</v>
      </c>
      <c r="C3" s="3">
        <v>15632.414499892942</v>
      </c>
      <c r="D3" s="3">
        <v>86335049.078402162</v>
      </c>
      <c r="E3" s="3">
        <v>1122892660.619988</v>
      </c>
      <c r="F3" s="5">
        <v>1.042000000000618</v>
      </c>
      <c r="G3" s="3">
        <v>16290.08699999682</v>
      </c>
      <c r="H3" s="3">
        <v>89961113.170000002</v>
      </c>
      <c r="I3" s="3">
        <v>1170054117.309953</v>
      </c>
      <c r="J3" s="5">
        <v>0.7817545239970094</v>
      </c>
      <c r="K3" s="3">
        <v>12127.053999998418</v>
      </c>
      <c r="L3" s="3">
        <v>67908944.160005435</v>
      </c>
      <c r="M3" s="3">
        <v>882144897.35015583</v>
      </c>
    </row>
    <row r="4" spans="2:13" x14ac:dyDescent="0.25">
      <c r="B4" s="12" t="s">
        <v>18</v>
      </c>
      <c r="C4" s="3">
        <v>2932.966742037062</v>
      </c>
      <c r="D4" s="3">
        <v>14532738.214923806</v>
      </c>
      <c r="E4" s="3">
        <v>162668103.09000352</v>
      </c>
      <c r="F4" s="5">
        <v>1.063000000000091</v>
      </c>
      <c r="G4" s="3">
        <v>3118.0200000000218</v>
      </c>
      <c r="H4" s="3">
        <v>15448302.560000001</v>
      </c>
      <c r="I4" s="3">
        <v>172916190.03999627</v>
      </c>
      <c r="J4" s="5">
        <v>0.74962334933967378</v>
      </c>
      <c r="K4" s="3">
        <v>2272.1989999999928</v>
      </c>
      <c r="L4" s="3">
        <v>11452832.570000226</v>
      </c>
      <c r="M4" s="3">
        <v>128492845.21998796</v>
      </c>
    </row>
    <row r="5" spans="2:13" x14ac:dyDescent="0.25">
      <c r="B5" s="12" t="s">
        <v>23</v>
      </c>
      <c r="C5" s="3">
        <v>2858.6266583084021</v>
      </c>
      <c r="D5" s="3">
        <v>14527249.360691139</v>
      </c>
      <c r="E5" s="3">
        <v>173916864.46000218</v>
      </c>
      <c r="F5" s="5">
        <v>1.0500000000001095</v>
      </c>
      <c r="G5" s="3">
        <v>3001.5349999999667</v>
      </c>
      <c r="H5" s="3">
        <v>15253613.07</v>
      </c>
      <c r="I5" s="3">
        <v>182612708.0499956</v>
      </c>
      <c r="J5" s="5">
        <v>0.71359396671284048</v>
      </c>
      <c r="K5" s="3">
        <v>2194.7060000000392</v>
      </c>
      <c r="L5" s="3">
        <v>11330174.529999631</v>
      </c>
      <c r="M5" s="3">
        <v>136697694.52000067</v>
      </c>
    </row>
    <row r="6" spans="2:13" x14ac:dyDescent="0.25">
      <c r="B6" s="12" t="s">
        <v>49</v>
      </c>
      <c r="C6" s="3">
        <v>60.632347826086985</v>
      </c>
      <c r="D6" s="3">
        <v>401134.52198606305</v>
      </c>
      <c r="E6" s="3">
        <v>5153180.16</v>
      </c>
      <c r="F6" s="5">
        <v>1.0849999999999997</v>
      </c>
      <c r="G6" s="3">
        <v>65.792000000000016</v>
      </c>
      <c r="H6" s="3">
        <v>435230.92</v>
      </c>
      <c r="I6" s="3">
        <v>5591200.46</v>
      </c>
      <c r="J6" s="5">
        <v>0.94552631578947344</v>
      </c>
      <c r="K6" s="3">
        <v>64.363000000000014</v>
      </c>
      <c r="L6" s="3">
        <v>423975.38000000024</v>
      </c>
      <c r="M6" s="3">
        <v>5417941.5399999991</v>
      </c>
    </row>
    <row r="7" spans="2:13" x14ac:dyDescent="0.25">
      <c r="B7" s="12" t="s">
        <v>108</v>
      </c>
      <c r="C7" s="3">
        <v>32.284000000000006</v>
      </c>
      <c r="D7" s="3">
        <v>554750.33999999985</v>
      </c>
      <c r="E7" s="3">
        <v>11678524.320000002</v>
      </c>
      <c r="F7" s="5">
        <v>1.0429999999999997</v>
      </c>
      <c r="G7" s="3">
        <v>33.673000000000002</v>
      </c>
      <c r="H7" s="3">
        <v>578604.59</v>
      </c>
      <c r="I7" s="3">
        <v>12180700.880000003</v>
      </c>
      <c r="J7" s="5">
        <v>0.8118749999999999</v>
      </c>
      <c r="K7" s="3">
        <v>27.017000000000007</v>
      </c>
      <c r="L7" s="3">
        <v>439165.74000000005</v>
      </c>
      <c r="M7" s="3">
        <v>9141150.3999999966</v>
      </c>
    </row>
    <row r="8" spans="2:13" x14ac:dyDescent="0.25">
      <c r="B8" s="12" t="s">
        <v>372</v>
      </c>
      <c r="C8" s="3">
        <v>21516.924248063435</v>
      </c>
      <c r="D8" s="3">
        <v>116350921.51600003</v>
      </c>
      <c r="E8" s="3">
        <v>1476309332.6500103</v>
      </c>
      <c r="F8" s="5">
        <v>1.046974560057607</v>
      </c>
      <c r="G8" s="3">
        <v>22509.106999999301</v>
      </c>
      <c r="H8" s="3">
        <v>121676864.31</v>
      </c>
      <c r="I8" s="3">
        <v>1543354916.7399914</v>
      </c>
      <c r="J8" s="5">
        <v>0.76870385103522232</v>
      </c>
      <c r="K8" s="3">
        <v>16685.3389999996</v>
      </c>
      <c r="L8" s="3">
        <v>91555092.380002663</v>
      </c>
      <c r="M8" s="3">
        <v>1161894529.0300496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M14"/>
  <sheetViews>
    <sheetView showGridLines="0" zoomScale="80" zoomScaleNormal="80" workbookViewId="0"/>
  </sheetViews>
  <sheetFormatPr defaultColWidth="8.85546875" defaultRowHeight="15" x14ac:dyDescent="0.25"/>
  <cols>
    <col min="1" max="1" width="2.7109375" style="11" customWidth="1"/>
    <col min="2" max="2" width="13" style="11" customWidth="1"/>
    <col min="3" max="3" width="15.5703125" style="11" customWidth="1"/>
    <col min="4" max="4" width="16.7109375" style="11" customWidth="1"/>
    <col min="5" max="5" width="24.5703125" style="11" customWidth="1"/>
    <col min="6" max="6" width="25" style="11" customWidth="1"/>
    <col min="7" max="7" width="13.42578125" style="11" customWidth="1"/>
    <col min="8" max="8" width="14.5703125" style="11" customWidth="1"/>
    <col min="9" max="9" width="22.42578125" style="11" customWidth="1"/>
    <col min="10" max="10" width="25.140625" style="11" customWidth="1"/>
    <col min="11" max="11" width="14.42578125" style="11" customWidth="1"/>
    <col min="12" max="12" width="15.5703125" style="11" customWidth="1"/>
    <col min="13" max="13" width="23.42578125" style="11" customWidth="1"/>
    <col min="14" max="16384" width="8.85546875" style="11"/>
  </cols>
  <sheetData>
    <row r="2" spans="2:13" x14ac:dyDescent="0.25">
      <c r="C2" s="4" t="s">
        <v>402</v>
      </c>
      <c r="D2" s="4" t="s">
        <v>404</v>
      </c>
      <c r="E2" s="4" t="s">
        <v>406</v>
      </c>
      <c r="F2" s="4" t="s">
        <v>409</v>
      </c>
      <c r="G2" s="4" t="s">
        <v>396</v>
      </c>
      <c r="H2" s="4" t="s">
        <v>398</v>
      </c>
      <c r="I2" s="4" t="s">
        <v>400</v>
      </c>
      <c r="J2" s="4" t="s">
        <v>408</v>
      </c>
      <c r="K2" s="4" t="s">
        <v>375</v>
      </c>
      <c r="L2" s="4" t="s">
        <v>377</v>
      </c>
      <c r="M2" s="4" t="s">
        <v>379</v>
      </c>
    </row>
    <row r="3" spans="2:13" x14ac:dyDescent="0.25">
      <c r="B3" s="12" t="s">
        <v>9</v>
      </c>
      <c r="C3" s="3">
        <v>10705.426214671555</v>
      </c>
      <c r="D3" s="3">
        <v>65726227.581543542</v>
      </c>
      <c r="E3" s="3">
        <v>1010450392.1800061</v>
      </c>
      <c r="F3" s="5">
        <v>1.0448761679480476</v>
      </c>
      <c r="G3" s="3">
        <v>11186.890999999803</v>
      </c>
      <c r="H3" s="3">
        <v>68679520.709999993</v>
      </c>
      <c r="I3" s="3">
        <v>1055645214.7900044</v>
      </c>
      <c r="J3" s="5">
        <v>0.84616203429917747</v>
      </c>
      <c r="K3" s="3">
        <v>8564.2070000000404</v>
      </c>
      <c r="L3" s="3">
        <v>53021545.239999913</v>
      </c>
      <c r="M3" s="3">
        <v>811511359.68999124</v>
      </c>
    </row>
    <row r="4" spans="2:13" x14ac:dyDescent="0.25">
      <c r="B4" s="13" t="s">
        <v>12</v>
      </c>
      <c r="C4" s="3">
        <v>5431.3316689539988</v>
      </c>
      <c r="D4" s="3">
        <v>27013111.591780707</v>
      </c>
      <c r="E4" s="3">
        <v>390559369.75999928</v>
      </c>
      <c r="F4" s="5">
        <v>1.044598195488694</v>
      </c>
      <c r="G4" s="3">
        <v>5682.5089999999991</v>
      </c>
      <c r="H4" s="3">
        <v>28264969.109999999</v>
      </c>
      <c r="I4" s="3">
        <v>408621370.12999934</v>
      </c>
      <c r="J4" s="5">
        <v>0.75</v>
      </c>
      <c r="K4" s="3">
        <v>4261.9349999999977</v>
      </c>
      <c r="L4" s="3">
        <v>21198726.860000003</v>
      </c>
      <c r="M4" s="3">
        <v>306466027.15000111</v>
      </c>
    </row>
    <row r="5" spans="2:13" x14ac:dyDescent="0.25">
      <c r="B5" s="13" t="s">
        <v>30</v>
      </c>
      <c r="C5" s="3">
        <v>4238.2970000000005</v>
      </c>
      <c r="D5" s="3">
        <v>29720726.159952022</v>
      </c>
      <c r="E5" s="3">
        <v>501819737.80999994</v>
      </c>
      <c r="F5" s="5">
        <v>1.0472332015810273</v>
      </c>
      <c r="G5" s="3">
        <v>4423.2659999999987</v>
      </c>
      <c r="H5" s="3">
        <v>31022833.600000001</v>
      </c>
      <c r="I5" s="3">
        <v>523692934.7700001</v>
      </c>
      <c r="J5" s="5">
        <v>0.75</v>
      </c>
      <c r="K5" s="3">
        <v>3317.4489999999996</v>
      </c>
      <c r="L5" s="3">
        <v>23267125.249999996</v>
      </c>
      <c r="M5" s="3">
        <v>392769701.12000006</v>
      </c>
    </row>
    <row r="6" spans="2:13" x14ac:dyDescent="0.25">
      <c r="B6" s="13" t="s">
        <v>56</v>
      </c>
      <c r="C6" s="3">
        <v>21.316000000000091</v>
      </c>
      <c r="D6" s="3">
        <v>192665.39999999962</v>
      </c>
      <c r="E6" s="3">
        <v>872650.20000000065</v>
      </c>
      <c r="F6" s="5">
        <v>1.0424188790560409</v>
      </c>
      <c r="G6" s="3">
        <v>22.198000000000075</v>
      </c>
      <c r="H6" s="3">
        <v>202838.89</v>
      </c>
      <c r="I6" s="3">
        <v>921736.74000000034</v>
      </c>
      <c r="J6" s="5">
        <v>0.94999999999999396</v>
      </c>
      <c r="K6" s="3">
        <v>21.029999999999863</v>
      </c>
      <c r="L6" s="3">
        <v>192697.38999999946</v>
      </c>
      <c r="M6" s="3">
        <v>875651.35999999905</v>
      </c>
    </row>
    <row r="7" spans="2:13" x14ac:dyDescent="0.25">
      <c r="B7" s="13" t="s">
        <v>114</v>
      </c>
      <c r="C7" s="3">
        <v>0</v>
      </c>
      <c r="D7" s="3">
        <v>0</v>
      </c>
      <c r="E7" s="3">
        <v>0</v>
      </c>
      <c r="F7" s="5">
        <v>1.042</v>
      </c>
      <c r="G7" s="3">
        <v>0</v>
      </c>
      <c r="H7" s="3">
        <v>0</v>
      </c>
      <c r="I7" s="3">
        <v>0</v>
      </c>
      <c r="J7" s="5">
        <v>1</v>
      </c>
      <c r="K7" s="3">
        <v>0</v>
      </c>
      <c r="L7" s="3">
        <v>0</v>
      </c>
      <c r="M7" s="3">
        <v>0</v>
      </c>
    </row>
    <row r="8" spans="2:13" x14ac:dyDescent="0.25">
      <c r="B8" s="13" t="s">
        <v>16</v>
      </c>
      <c r="C8" s="3">
        <v>1014.4815457174919</v>
      </c>
      <c r="D8" s="3">
        <v>8799724.4298108425</v>
      </c>
      <c r="E8" s="3">
        <v>117198634.40999986</v>
      </c>
      <c r="F8" s="5">
        <v>1.0451333774250502</v>
      </c>
      <c r="G8" s="3">
        <v>1058.9179999999967</v>
      </c>
      <c r="H8" s="3">
        <v>9188879.1099999994</v>
      </c>
      <c r="I8" s="3">
        <v>122409173.15000027</v>
      </c>
      <c r="J8" s="5">
        <v>0.91418650793645662</v>
      </c>
      <c r="K8" s="3">
        <v>963.79299999999864</v>
      </c>
      <c r="L8" s="3">
        <v>8362995.7399999993</v>
      </c>
      <c r="M8" s="3">
        <v>111399980.06000008</v>
      </c>
    </row>
    <row r="9" spans="2:13" x14ac:dyDescent="0.25">
      <c r="B9" s="12" t="s">
        <v>0</v>
      </c>
      <c r="C9" s="3">
        <v>10811.498033391337</v>
      </c>
      <c r="D9" s="3">
        <v>50624693.934454799</v>
      </c>
      <c r="E9" s="3">
        <v>465858940.47001976</v>
      </c>
      <c r="F9" s="5">
        <v>1.0473747293398674</v>
      </c>
      <c r="G9" s="3">
        <v>11322.215999998998</v>
      </c>
      <c r="H9" s="3">
        <v>52997343.600000001</v>
      </c>
      <c r="I9" s="3">
        <v>487709701.94999498</v>
      </c>
      <c r="J9" s="5">
        <v>0.75393235745226839</v>
      </c>
      <c r="K9" s="3">
        <v>8121.1319999996613</v>
      </c>
      <c r="L9" s="3">
        <v>38533547.140001312</v>
      </c>
      <c r="M9" s="3">
        <v>350383169.34001666</v>
      </c>
    </row>
    <row r="10" spans="2:13" x14ac:dyDescent="0.25">
      <c r="B10" s="13" t="s">
        <v>4</v>
      </c>
      <c r="C10" s="3">
        <v>9784.2349999999169</v>
      </c>
      <c r="D10" s="3">
        <v>44384335.119999126</v>
      </c>
      <c r="E10" s="3">
        <v>404441464.3100009</v>
      </c>
      <c r="F10" s="5">
        <v>1.0473866692340918</v>
      </c>
      <c r="G10" s="3">
        <v>10244.194000000256</v>
      </c>
      <c r="H10" s="3">
        <v>46447792.740000002</v>
      </c>
      <c r="I10" s="3">
        <v>423122320.39996302</v>
      </c>
      <c r="J10" s="5">
        <v>0.66828166618567131</v>
      </c>
      <c r="K10" s="3">
        <v>7087.3639999996303</v>
      </c>
      <c r="L10" s="3">
        <v>32210992.619999897</v>
      </c>
      <c r="M10" s="3">
        <v>286696307.7300064</v>
      </c>
    </row>
    <row r="11" spans="2:13" x14ac:dyDescent="0.25">
      <c r="B11" s="13" t="s">
        <v>189</v>
      </c>
      <c r="C11" s="3">
        <v>22.06503339130435</v>
      </c>
      <c r="D11" s="3">
        <v>171612.81445468511</v>
      </c>
      <c r="E11" s="3">
        <v>1014914.28</v>
      </c>
      <c r="F11" s="5">
        <v>1.0525</v>
      </c>
      <c r="G11" s="3">
        <v>23.036999999999999</v>
      </c>
      <c r="H11" s="3">
        <v>179225.7</v>
      </c>
      <c r="I11" s="3">
        <v>1062860.26</v>
      </c>
      <c r="J11" s="5">
        <v>0.65</v>
      </c>
      <c r="K11" s="3">
        <v>14.975</v>
      </c>
      <c r="L11" s="3">
        <v>116496.70999999999</v>
      </c>
      <c r="M11" s="3">
        <v>690859.16999999993</v>
      </c>
    </row>
    <row r="12" spans="2:13" x14ac:dyDescent="0.25">
      <c r="B12" s="13" t="s">
        <v>37</v>
      </c>
      <c r="C12" s="3">
        <v>421.38499999994787</v>
      </c>
      <c r="D12" s="3">
        <v>1966616.4999998254</v>
      </c>
      <c r="E12" s="3">
        <v>6326884.4999995641</v>
      </c>
      <c r="F12" s="5">
        <v>1.0443391255606673</v>
      </c>
      <c r="G12" s="3">
        <v>440.41100000003667</v>
      </c>
      <c r="H12" s="3">
        <v>2053459.12</v>
      </c>
      <c r="I12" s="3">
        <v>6606814.9499997571</v>
      </c>
      <c r="J12" s="5">
        <v>0.92000000000005866</v>
      </c>
      <c r="K12" s="3">
        <v>404.21899999998357</v>
      </c>
      <c r="L12" s="3">
        <v>1889191.7700001337</v>
      </c>
      <c r="M12" s="3">
        <v>6078296.0999999093</v>
      </c>
    </row>
    <row r="13" spans="2:13" x14ac:dyDescent="0.25">
      <c r="B13" s="13" t="s">
        <v>8</v>
      </c>
      <c r="C13" s="3">
        <v>583.81299999998942</v>
      </c>
      <c r="D13" s="3">
        <v>4102129.5000000768</v>
      </c>
      <c r="E13" s="3">
        <v>54075677.380001225</v>
      </c>
      <c r="F13" s="5">
        <v>1.050898557931466</v>
      </c>
      <c r="G13" s="3">
        <v>614.57400000000086</v>
      </c>
      <c r="H13" s="3">
        <v>4316866.04</v>
      </c>
      <c r="I13" s="3">
        <v>56917706.33999978</v>
      </c>
      <c r="J13" s="5">
        <v>1</v>
      </c>
      <c r="K13" s="3">
        <v>614.57400000000086</v>
      </c>
      <c r="L13" s="3">
        <v>4316866.0399999646</v>
      </c>
      <c r="M13" s="3">
        <v>56917706.33999978</v>
      </c>
    </row>
    <row r="14" spans="2:13" x14ac:dyDescent="0.25">
      <c r="B14" s="12" t="s">
        <v>372</v>
      </c>
      <c r="C14" s="3">
        <v>21516.924248063435</v>
      </c>
      <c r="D14" s="3">
        <v>116350921.51600003</v>
      </c>
      <c r="E14" s="3">
        <v>1476309332.6500103</v>
      </c>
      <c r="F14" s="5">
        <v>1.046974560057607</v>
      </c>
      <c r="G14" s="3">
        <v>22509.106999999301</v>
      </c>
      <c r="H14" s="3">
        <v>121676864.31</v>
      </c>
      <c r="I14" s="3">
        <v>1543354916.7399914</v>
      </c>
      <c r="J14" s="5">
        <v>0.76870385103522232</v>
      </c>
      <c r="K14" s="3">
        <v>16685.3389999996</v>
      </c>
      <c r="L14" s="3">
        <v>91555092.380002663</v>
      </c>
      <c r="M14" s="3">
        <v>1161894529.0300496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B2:H31"/>
  <sheetViews>
    <sheetView showGridLines="0" zoomScale="80" zoomScaleNormal="80" workbookViewId="0"/>
  </sheetViews>
  <sheetFormatPr defaultColWidth="8.85546875" defaultRowHeight="15" x14ac:dyDescent="0.25"/>
  <cols>
    <col min="1" max="1" width="2.7109375" style="11" customWidth="1"/>
    <col min="2" max="2" width="26.140625" style="11" customWidth="1"/>
    <col min="3" max="3" width="12.28515625" style="11" customWidth="1"/>
    <col min="4" max="4" width="7.5703125" style="11" bestFit="1" customWidth="1"/>
    <col min="5" max="5" width="10.140625" style="11" bestFit="1" customWidth="1"/>
    <col min="6" max="6" width="8" style="11" customWidth="1"/>
    <col min="7" max="7" width="10.140625" style="11" bestFit="1" customWidth="1"/>
    <col min="8" max="8" width="11" style="11" bestFit="1" customWidth="1"/>
    <col min="9" max="9" width="11" style="11" customWidth="1"/>
    <col min="10" max="16384" width="8.85546875" style="11"/>
  </cols>
  <sheetData>
    <row r="2" spans="2:8" x14ac:dyDescent="0.25">
      <c r="B2" s="14" t="s">
        <v>385</v>
      </c>
    </row>
    <row r="3" spans="2:8" x14ac:dyDescent="0.25">
      <c r="C3" s="4" t="s">
        <v>18</v>
      </c>
      <c r="D3" s="4" t="s">
        <v>108</v>
      </c>
      <c r="E3" s="4" t="s">
        <v>23</v>
      </c>
      <c r="F3" s="4" t="s">
        <v>49</v>
      </c>
      <c r="G3" s="4" t="s">
        <v>2</v>
      </c>
      <c r="H3" s="4" t="s">
        <v>372</v>
      </c>
    </row>
    <row r="4" spans="2:8" x14ac:dyDescent="0.25">
      <c r="B4" s="12" t="s">
        <v>9</v>
      </c>
      <c r="C4" s="3">
        <v>4850793.8699999945</v>
      </c>
      <c r="D4" s="3">
        <v>417821.37000000005</v>
      </c>
      <c r="E4" s="3">
        <v>6717518.9500000002</v>
      </c>
      <c r="F4" s="3">
        <v>18682.43</v>
      </c>
      <c r="G4" s="3">
        <v>41016728.619999908</v>
      </c>
      <c r="H4" s="3">
        <v>53021545.240000032</v>
      </c>
    </row>
    <row r="5" spans="2:8" x14ac:dyDescent="0.25">
      <c r="B5" s="13" t="s">
        <v>12</v>
      </c>
      <c r="C5" s="3">
        <v>2747108.6300000008</v>
      </c>
      <c r="D5" s="3">
        <v>417821.37000000005</v>
      </c>
      <c r="E5" s="3">
        <v>4301363.9400000004</v>
      </c>
      <c r="F5" s="3">
        <v>13536.160000000002</v>
      </c>
      <c r="G5" s="3">
        <v>13718896.760000028</v>
      </c>
      <c r="H5" s="3">
        <v>21198726.860000003</v>
      </c>
    </row>
    <row r="6" spans="2:8" x14ac:dyDescent="0.25">
      <c r="B6" s="13" t="s">
        <v>30</v>
      </c>
      <c r="C6" s="3">
        <v>1281774.19</v>
      </c>
      <c r="D6" s="3"/>
      <c r="E6" s="3">
        <v>1976069.5599999998</v>
      </c>
      <c r="F6" s="3"/>
      <c r="G6" s="3">
        <v>20009281.500000004</v>
      </c>
      <c r="H6" s="3">
        <v>23267125.249999996</v>
      </c>
    </row>
    <row r="7" spans="2:8" x14ac:dyDescent="0.25">
      <c r="B7" s="13" t="s">
        <v>56</v>
      </c>
      <c r="C7" s="3">
        <v>100165.37</v>
      </c>
      <c r="D7" s="3"/>
      <c r="E7" s="3">
        <v>0</v>
      </c>
      <c r="F7" s="3"/>
      <c r="G7" s="3">
        <v>92532.019999999466</v>
      </c>
      <c r="H7" s="3">
        <v>192697.38999999946</v>
      </c>
    </row>
    <row r="8" spans="2:8" x14ac:dyDescent="0.25">
      <c r="B8" s="13" t="s">
        <v>114</v>
      </c>
      <c r="C8" s="3"/>
      <c r="D8" s="3"/>
      <c r="E8" s="3"/>
      <c r="F8" s="3"/>
      <c r="G8" s="3">
        <v>0</v>
      </c>
      <c r="H8" s="3">
        <v>0</v>
      </c>
    </row>
    <row r="9" spans="2:8" x14ac:dyDescent="0.25">
      <c r="B9" s="13" t="s">
        <v>16</v>
      </c>
      <c r="C9" s="3">
        <v>721745.68000000098</v>
      </c>
      <c r="D9" s="3"/>
      <c r="E9" s="3">
        <v>440085.45</v>
      </c>
      <c r="F9" s="3">
        <v>5146.2700000000004</v>
      </c>
      <c r="G9" s="3">
        <v>7196018.339999998</v>
      </c>
      <c r="H9" s="3">
        <v>8362995.7399999993</v>
      </c>
    </row>
    <row r="10" spans="2:8" x14ac:dyDescent="0.25">
      <c r="B10" s="12" t="s">
        <v>0</v>
      </c>
      <c r="C10" s="3">
        <v>6602038.7000000644</v>
      </c>
      <c r="D10" s="3">
        <v>21344.37</v>
      </c>
      <c r="E10" s="3">
        <v>4612655.5800000746</v>
      </c>
      <c r="F10" s="3">
        <v>405292.95000000024</v>
      </c>
      <c r="G10" s="3">
        <v>26892215.54000172</v>
      </c>
      <c r="H10" s="3">
        <v>38533547.140001312</v>
      </c>
    </row>
    <row r="11" spans="2:8" x14ac:dyDescent="0.25">
      <c r="B11" s="13" t="s">
        <v>4</v>
      </c>
      <c r="C11" s="3">
        <v>5339296.7600001246</v>
      </c>
      <c r="D11" s="3">
        <v>21291.25</v>
      </c>
      <c r="E11" s="3">
        <v>3570436.460000013</v>
      </c>
      <c r="F11" s="3">
        <v>58405.4</v>
      </c>
      <c r="G11" s="3">
        <v>23221562.750000618</v>
      </c>
      <c r="H11" s="3">
        <v>32210992.619999897</v>
      </c>
    </row>
    <row r="12" spans="2:8" x14ac:dyDescent="0.25">
      <c r="B12" s="13" t="s">
        <v>189</v>
      </c>
      <c r="C12" s="3">
        <v>13330.270000000002</v>
      </c>
      <c r="D12" s="3"/>
      <c r="E12" s="3"/>
      <c r="F12" s="3"/>
      <c r="G12" s="3">
        <v>103166.44</v>
      </c>
      <c r="H12" s="3">
        <v>116496.70999999999</v>
      </c>
    </row>
    <row r="13" spans="2:8" x14ac:dyDescent="0.25">
      <c r="B13" s="13" t="s">
        <v>37</v>
      </c>
      <c r="C13" s="3">
        <v>184195.36000000261</v>
      </c>
      <c r="D13" s="3"/>
      <c r="E13" s="3">
        <v>23511.960000000046</v>
      </c>
      <c r="F13" s="3">
        <v>2707.24</v>
      </c>
      <c r="G13" s="3">
        <v>1678777.2100000868</v>
      </c>
      <c r="H13" s="3">
        <v>1889191.7700001337</v>
      </c>
    </row>
    <row r="14" spans="2:8" x14ac:dyDescent="0.25">
      <c r="B14" s="13" t="s">
        <v>8</v>
      </c>
      <c r="C14" s="3">
        <v>1065216.3100000003</v>
      </c>
      <c r="D14" s="3">
        <v>53.12</v>
      </c>
      <c r="E14" s="3">
        <v>1018707.1600000029</v>
      </c>
      <c r="F14" s="3">
        <v>344180.31000000006</v>
      </c>
      <c r="G14" s="3">
        <v>1888709.1400000129</v>
      </c>
      <c r="H14" s="3">
        <v>4316866.0399999646</v>
      </c>
    </row>
    <row r="15" spans="2:8" x14ac:dyDescent="0.25">
      <c r="B15" s="12" t="s">
        <v>372</v>
      </c>
      <c r="C15" s="3">
        <v>11452832.570000226</v>
      </c>
      <c r="D15" s="3">
        <v>439165.74000000005</v>
      </c>
      <c r="E15" s="3">
        <v>11330174.529999631</v>
      </c>
      <c r="F15" s="3">
        <v>423975.38000000024</v>
      </c>
      <c r="G15" s="3">
        <v>67908944.160005435</v>
      </c>
      <c r="H15" s="3">
        <v>91555092.380002663</v>
      </c>
    </row>
    <row r="18" spans="2:8" x14ac:dyDescent="0.25">
      <c r="B18" s="14" t="s">
        <v>386</v>
      </c>
    </row>
    <row r="19" spans="2:8" x14ac:dyDescent="0.25">
      <c r="C19" s="4" t="s">
        <v>18</v>
      </c>
      <c r="D19" s="4" t="s">
        <v>108</v>
      </c>
      <c r="E19" s="4" t="s">
        <v>23</v>
      </c>
      <c r="F19" s="4" t="s">
        <v>49</v>
      </c>
      <c r="G19" s="4" t="s">
        <v>2</v>
      </c>
      <c r="H19" s="4" t="s">
        <v>372</v>
      </c>
    </row>
    <row r="20" spans="2:8" x14ac:dyDescent="0.25">
      <c r="B20" s="12" t="s">
        <v>9</v>
      </c>
      <c r="C20" s="7">
        <v>5.298223991590334E-2</v>
      </c>
      <c r="D20" s="7">
        <v>4.5636060118405828E-3</v>
      </c>
      <c r="E20" s="7">
        <v>7.3371330587693573E-2</v>
      </c>
      <c r="F20" s="7">
        <v>2.0405669978965137E-4</v>
      </c>
      <c r="G20" s="7">
        <v>0.44800051590531437</v>
      </c>
      <c r="H20" s="7">
        <v>0.57912174912054293</v>
      </c>
    </row>
    <row r="21" spans="2:8" x14ac:dyDescent="0.25">
      <c r="B21" s="13" t="s">
        <v>12</v>
      </c>
      <c r="C21" s="7">
        <v>3.0004979063294798E-2</v>
      </c>
      <c r="D21" s="7">
        <v>4.5636060118405828E-3</v>
      </c>
      <c r="E21" s="7">
        <v>4.6981154495995006E-2</v>
      </c>
      <c r="F21" s="7">
        <v>1.4784715571928745E-4</v>
      </c>
      <c r="G21" s="7">
        <v>0.14984307703015862</v>
      </c>
      <c r="H21" s="7">
        <v>0.23154066375700802</v>
      </c>
    </row>
    <row r="22" spans="2:8" x14ac:dyDescent="0.25">
      <c r="B22" s="13" t="s">
        <v>30</v>
      </c>
      <c r="C22" s="7">
        <v>1.4000031638654797E-2</v>
      </c>
      <c r="D22" s="7">
        <v>0</v>
      </c>
      <c r="E22" s="7">
        <v>2.1583393218568912E-2</v>
      </c>
      <c r="F22" s="7">
        <v>0</v>
      </c>
      <c r="G22" s="7">
        <v>0.21854908317880092</v>
      </c>
      <c r="H22" s="7">
        <v>0.25413250803602455</v>
      </c>
    </row>
    <row r="23" spans="2:8" x14ac:dyDescent="0.25">
      <c r="B23" s="13" t="s">
        <v>56</v>
      </c>
      <c r="C23" s="7">
        <v>1.0940447701615556E-3</v>
      </c>
      <c r="D23" s="7">
        <v>0</v>
      </c>
      <c r="E23" s="7">
        <v>0</v>
      </c>
      <c r="F23" s="7">
        <v>0</v>
      </c>
      <c r="G23" s="7">
        <v>1.0106703799275525E-3</v>
      </c>
      <c r="H23" s="7">
        <v>2.1047151500891083E-3</v>
      </c>
    </row>
    <row r="24" spans="2:8" x14ac:dyDescent="0.25">
      <c r="B24" s="13" t="s">
        <v>114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</row>
    <row r="25" spans="2:8" x14ac:dyDescent="0.25">
      <c r="B25" s="13" t="s">
        <v>16</v>
      </c>
      <c r="C25" s="7">
        <v>7.8831844437922682E-3</v>
      </c>
      <c r="D25" s="7">
        <v>0</v>
      </c>
      <c r="E25" s="7">
        <v>4.8067828731296535E-3</v>
      </c>
      <c r="F25" s="7">
        <v>5.6209544070363926E-5</v>
      </c>
      <c r="G25" s="7">
        <v>7.8597685316428592E-2</v>
      </c>
      <c r="H25" s="7">
        <v>9.1343862177420868E-2</v>
      </c>
    </row>
    <row r="26" spans="2:8" x14ac:dyDescent="0.25">
      <c r="B26" s="12" t="s">
        <v>0</v>
      </c>
      <c r="C26" s="7">
        <v>7.2110010796538421E-2</v>
      </c>
      <c r="D26" s="7">
        <v>2.3313143425610268E-4</v>
      </c>
      <c r="E26" s="7">
        <v>5.0381201745229899E-2</v>
      </c>
      <c r="F26" s="7">
        <v>4.4267657807368866E-3</v>
      </c>
      <c r="G26" s="7">
        <v>0.29372714112268739</v>
      </c>
      <c r="H26" s="7">
        <v>0.42087825087944269</v>
      </c>
    </row>
    <row r="27" spans="2:8" x14ac:dyDescent="0.25">
      <c r="B27" s="13" t="s">
        <v>4</v>
      </c>
      <c r="C27" s="7">
        <v>5.8317856726518104E-2</v>
      </c>
      <c r="D27" s="7">
        <v>2.325512371461536E-4</v>
      </c>
      <c r="E27" s="7">
        <v>3.8997682894369105E-2</v>
      </c>
      <c r="F27" s="7">
        <v>6.3792628549361641E-4</v>
      </c>
      <c r="G27" s="7">
        <v>0.25363485685338721</v>
      </c>
      <c r="H27" s="7">
        <v>0.35182087399690481</v>
      </c>
    </row>
    <row r="28" spans="2:8" x14ac:dyDescent="0.25">
      <c r="B28" s="13" t="s">
        <v>189</v>
      </c>
      <c r="C28" s="7">
        <v>1.4559834579896705E-4</v>
      </c>
      <c r="D28" s="7">
        <v>0</v>
      </c>
      <c r="E28" s="7">
        <v>0</v>
      </c>
      <c r="F28" s="7">
        <v>0</v>
      </c>
      <c r="G28" s="7">
        <v>1.1268236131727553E-3</v>
      </c>
      <c r="H28" s="7">
        <v>1.2724219589717223E-3</v>
      </c>
    </row>
    <row r="29" spans="2:8" x14ac:dyDescent="0.25">
      <c r="B29" s="13" t="s">
        <v>37</v>
      </c>
      <c r="C29" s="7">
        <v>2.0118527021467385E-3</v>
      </c>
      <c r="D29" s="7">
        <v>0</v>
      </c>
      <c r="E29" s="7">
        <v>2.5680668752332006E-4</v>
      </c>
      <c r="F29" s="7">
        <v>2.9569518522940308E-5</v>
      </c>
      <c r="G29" s="7">
        <v>1.8336251609383587E-2</v>
      </c>
      <c r="H29" s="7">
        <v>2.0634480517577068E-2</v>
      </c>
    </row>
    <row r="30" spans="2:8" x14ac:dyDescent="0.25">
      <c r="B30" s="13" t="s">
        <v>8</v>
      </c>
      <c r="C30" s="7">
        <v>1.16347030220753E-2</v>
      </c>
      <c r="D30" s="7">
        <v>5.8019710994909551E-7</v>
      </c>
      <c r="E30" s="7">
        <v>1.1126712163336832E-2</v>
      </c>
      <c r="F30" s="7">
        <v>3.7592699767203274E-3</v>
      </c>
      <c r="G30" s="7">
        <v>2.0629209046732853E-2</v>
      </c>
      <c r="H30" s="7">
        <v>4.7150474405974696E-2</v>
      </c>
    </row>
    <row r="31" spans="2:8" x14ac:dyDescent="0.25">
      <c r="B31" s="12" t="s">
        <v>372</v>
      </c>
      <c r="C31" s="7">
        <v>0.12509225071244356</v>
      </c>
      <c r="D31" s="7">
        <v>4.7967374460966853E-3</v>
      </c>
      <c r="E31" s="7">
        <v>0.12375253233291862</v>
      </c>
      <c r="F31" s="7">
        <v>4.6308224805265375E-3</v>
      </c>
      <c r="G31" s="7">
        <v>0.74172765702804333</v>
      </c>
      <c r="H31" s="7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B2:H31"/>
  <sheetViews>
    <sheetView showGridLines="0" zoomScale="80" zoomScaleNormal="80" workbookViewId="0"/>
  </sheetViews>
  <sheetFormatPr defaultColWidth="8.85546875" defaultRowHeight="15" x14ac:dyDescent="0.25"/>
  <cols>
    <col min="1" max="1" width="2.7109375" style="15" customWidth="1"/>
    <col min="2" max="2" width="20" style="15" customWidth="1"/>
    <col min="3" max="3" width="12.28515625" style="15" customWidth="1"/>
    <col min="4" max="4" width="8.85546875" style="15" bestFit="1" customWidth="1"/>
    <col min="5" max="5" width="11.42578125" style="15" bestFit="1" customWidth="1"/>
    <col min="6" max="6" width="9.85546875" style="15" bestFit="1" customWidth="1"/>
    <col min="7" max="9" width="12.42578125" style="15" bestFit="1" customWidth="1"/>
    <col min="10" max="16384" width="8.85546875" style="15"/>
  </cols>
  <sheetData>
    <row r="2" spans="2:8" x14ac:dyDescent="0.25">
      <c r="B2" s="15" t="s">
        <v>373</v>
      </c>
    </row>
    <row r="3" spans="2:8" x14ac:dyDescent="0.25">
      <c r="C3" s="16" t="s">
        <v>18</v>
      </c>
      <c r="D3" s="16" t="s">
        <v>108</v>
      </c>
      <c r="E3" s="16" t="s">
        <v>23</v>
      </c>
      <c r="F3" s="16" t="s">
        <v>49</v>
      </c>
      <c r="G3" s="16" t="s">
        <v>2</v>
      </c>
      <c r="H3" s="16" t="s">
        <v>372</v>
      </c>
    </row>
    <row r="4" spans="2:8" x14ac:dyDescent="0.25">
      <c r="B4" s="17" t="s">
        <v>9</v>
      </c>
      <c r="C4" s="19">
        <v>1650191.1799999992</v>
      </c>
      <c r="D4" s="19">
        <v>25610</v>
      </c>
      <c r="E4" s="19">
        <v>1355127.2500000007</v>
      </c>
      <c r="F4" s="19">
        <v>11234.29</v>
      </c>
      <c r="G4" s="19">
        <v>10430511.840000017</v>
      </c>
      <c r="H4" s="19">
        <v>13472674.560000041</v>
      </c>
    </row>
    <row r="5" spans="2:8" x14ac:dyDescent="0.25">
      <c r="B5" s="21" t="s">
        <v>12</v>
      </c>
      <c r="C5" s="19">
        <v>449656.75</v>
      </c>
      <c r="D5" s="19">
        <v>25610</v>
      </c>
      <c r="E5" s="19">
        <v>597943.34</v>
      </c>
      <c r="F5" s="19">
        <v>2466.25</v>
      </c>
      <c r="G5" s="19">
        <v>2748339.83</v>
      </c>
      <c r="H5" s="19">
        <v>3824016.1699999995</v>
      </c>
    </row>
    <row r="6" spans="2:8" x14ac:dyDescent="0.25">
      <c r="B6" s="21" t="s">
        <v>30</v>
      </c>
      <c r="C6" s="19">
        <v>220950.04000000004</v>
      </c>
      <c r="D6" s="19"/>
      <c r="E6" s="19">
        <v>346825.68999999994</v>
      </c>
      <c r="F6" s="19"/>
      <c r="G6" s="19">
        <v>3376428.1899999985</v>
      </c>
      <c r="H6" s="19">
        <v>3944203.919999999</v>
      </c>
    </row>
    <row r="7" spans="2:8" x14ac:dyDescent="0.25">
      <c r="B7" s="21" t="s">
        <v>56</v>
      </c>
      <c r="C7" s="19">
        <v>86986.5</v>
      </c>
      <c r="D7" s="19"/>
      <c r="E7" s="19">
        <v>5160.1000000000004</v>
      </c>
      <c r="F7" s="19"/>
      <c r="G7" s="19">
        <v>444129.63</v>
      </c>
      <c r="H7" s="19">
        <v>536276.23</v>
      </c>
    </row>
    <row r="8" spans="2:8" x14ac:dyDescent="0.25">
      <c r="B8" s="21" t="s">
        <v>114</v>
      </c>
      <c r="C8" s="19"/>
      <c r="D8" s="19"/>
      <c r="E8" s="19"/>
      <c r="F8" s="19"/>
      <c r="G8" s="19">
        <v>67900</v>
      </c>
      <c r="H8" s="19">
        <v>67900</v>
      </c>
    </row>
    <row r="9" spans="2:8" x14ac:dyDescent="0.25">
      <c r="B9" s="21" t="s">
        <v>16</v>
      </c>
      <c r="C9" s="19">
        <v>892597.88999999978</v>
      </c>
      <c r="D9" s="19"/>
      <c r="E9" s="19">
        <v>405198.11999999994</v>
      </c>
      <c r="F9" s="19">
        <v>8768.0400000000009</v>
      </c>
      <c r="G9" s="19">
        <v>3793714.1900000111</v>
      </c>
      <c r="H9" s="19">
        <v>5100278.2400000161</v>
      </c>
    </row>
    <row r="10" spans="2:8" x14ac:dyDescent="0.25">
      <c r="B10" s="17" t="s">
        <v>0</v>
      </c>
      <c r="C10" s="19">
        <v>1606196.6499999976</v>
      </c>
      <c r="D10" s="19">
        <v>2636.17</v>
      </c>
      <c r="E10" s="19">
        <v>934110.79000000039</v>
      </c>
      <c r="F10" s="19">
        <v>713453.33</v>
      </c>
      <c r="G10" s="19">
        <v>6165412.9599999972</v>
      </c>
      <c r="H10" s="19">
        <v>9421809.9000000283</v>
      </c>
    </row>
    <row r="11" spans="2:8" x14ac:dyDescent="0.25">
      <c r="B11" s="21" t="s">
        <v>4</v>
      </c>
      <c r="C11" s="19">
        <v>1058413.040000001</v>
      </c>
      <c r="D11" s="19">
        <v>2536.17</v>
      </c>
      <c r="E11" s="19">
        <v>558935.20000000007</v>
      </c>
      <c r="F11" s="19">
        <v>7451.93</v>
      </c>
      <c r="G11" s="19">
        <v>4300389.1699999943</v>
      </c>
      <c r="H11" s="19">
        <v>5927725.51000001</v>
      </c>
    </row>
    <row r="12" spans="2:8" x14ac:dyDescent="0.25">
      <c r="B12" s="21" t="s">
        <v>189</v>
      </c>
      <c r="C12" s="19">
        <v>3767.56</v>
      </c>
      <c r="D12" s="19"/>
      <c r="E12" s="19"/>
      <c r="F12" s="19"/>
      <c r="G12" s="19">
        <v>30850</v>
      </c>
      <c r="H12" s="19">
        <v>34617.56</v>
      </c>
    </row>
    <row r="13" spans="2:8" x14ac:dyDescent="0.25">
      <c r="B13" s="21" t="s">
        <v>37</v>
      </c>
      <c r="C13" s="19">
        <v>91700</v>
      </c>
      <c r="D13" s="19"/>
      <c r="E13" s="19">
        <v>16175</v>
      </c>
      <c r="F13" s="19">
        <v>1000</v>
      </c>
      <c r="G13" s="19">
        <v>719025</v>
      </c>
      <c r="H13" s="19">
        <v>827900</v>
      </c>
    </row>
    <row r="14" spans="2:8" x14ac:dyDescent="0.25">
      <c r="B14" s="21" t="s">
        <v>8</v>
      </c>
      <c r="C14" s="19">
        <v>452316.05</v>
      </c>
      <c r="D14" s="19">
        <v>100</v>
      </c>
      <c r="E14" s="19">
        <v>359000.58999999997</v>
      </c>
      <c r="F14" s="19">
        <v>705001.4</v>
      </c>
      <c r="G14" s="19">
        <v>1115148.7899999998</v>
      </c>
      <c r="H14" s="19">
        <v>2631566.83</v>
      </c>
    </row>
    <row r="15" spans="2:8" x14ac:dyDescent="0.25">
      <c r="B15" s="17" t="s">
        <v>372</v>
      </c>
      <c r="C15" s="19">
        <v>3256387.829999995</v>
      </c>
      <c r="D15" s="19">
        <v>28246.170000000002</v>
      </c>
      <c r="E15" s="19">
        <v>2289238.0399999972</v>
      </c>
      <c r="F15" s="19">
        <v>724687.62</v>
      </c>
      <c r="G15" s="19">
        <v>16595924.800000083</v>
      </c>
      <c r="H15" s="19">
        <v>22894484.460000042</v>
      </c>
    </row>
    <row r="16" spans="2:8" x14ac:dyDescent="0.25">
      <c r="B16" s="17"/>
      <c r="C16" s="19"/>
      <c r="D16" s="19"/>
      <c r="E16" s="19"/>
      <c r="F16" s="19"/>
      <c r="G16" s="19"/>
      <c r="H16" s="19"/>
    </row>
    <row r="18" spans="2:8" x14ac:dyDescent="0.25">
      <c r="B18" s="15" t="s">
        <v>374</v>
      </c>
    </row>
    <row r="19" spans="2:8" x14ac:dyDescent="0.25">
      <c r="C19" s="16" t="s">
        <v>18</v>
      </c>
      <c r="D19" s="16" t="s">
        <v>108</v>
      </c>
      <c r="E19" s="16" t="s">
        <v>23</v>
      </c>
      <c r="F19" s="16" t="s">
        <v>49</v>
      </c>
      <c r="G19" s="16" t="s">
        <v>2</v>
      </c>
      <c r="H19" s="16" t="s">
        <v>372</v>
      </c>
    </row>
    <row r="20" spans="2:8" x14ac:dyDescent="0.25">
      <c r="B20" s="17" t="s">
        <v>9</v>
      </c>
      <c r="C20" s="20">
        <v>7.2078110467310177E-2</v>
      </c>
      <c r="D20" s="20">
        <v>1.1186100322435456E-3</v>
      </c>
      <c r="E20" s="20">
        <v>5.9190118579328703E-2</v>
      </c>
      <c r="F20" s="20">
        <v>4.9069853569439056E-4</v>
      </c>
      <c r="G20" s="20">
        <v>0.45559059686290909</v>
      </c>
      <c r="H20" s="20">
        <v>0.58846813447748703</v>
      </c>
    </row>
    <row r="21" spans="2:8" x14ac:dyDescent="0.25">
      <c r="B21" s="21" t="s">
        <v>12</v>
      </c>
      <c r="C21" s="20">
        <v>1.9640396392660207E-2</v>
      </c>
      <c r="D21" s="20">
        <v>1.1186100322435456E-3</v>
      </c>
      <c r="E21" s="20">
        <v>2.6117353332183259E-2</v>
      </c>
      <c r="F21" s="20">
        <v>1.0772245185555034E-4</v>
      </c>
      <c r="G21" s="20">
        <v>0.12004375266897777</v>
      </c>
      <c r="H21" s="20">
        <v>0.16702783487792031</v>
      </c>
    </row>
    <row r="22" spans="2:8" x14ac:dyDescent="0.25">
      <c r="B22" s="21" t="s">
        <v>30</v>
      </c>
      <c r="C22" s="20">
        <v>9.6507977887002241E-3</v>
      </c>
      <c r="D22" s="20">
        <v>0</v>
      </c>
      <c r="E22" s="20">
        <v>1.5148875293783283E-2</v>
      </c>
      <c r="F22" s="20">
        <v>0</v>
      </c>
      <c r="G22" s="20">
        <v>0.14747779955032858</v>
      </c>
      <c r="H22" s="20">
        <v>0.1722774726328121</v>
      </c>
    </row>
    <row r="23" spans="2:8" x14ac:dyDescent="0.25">
      <c r="B23" s="21" t="s">
        <v>56</v>
      </c>
      <c r="C23" s="20">
        <v>3.7994522284167582E-3</v>
      </c>
      <c r="D23" s="20">
        <v>0</v>
      </c>
      <c r="E23" s="20">
        <v>2.2538616272471378E-4</v>
      </c>
      <c r="F23" s="20">
        <v>0</v>
      </c>
      <c r="G23" s="20">
        <v>1.9398979294596407E-2</v>
      </c>
      <c r="H23" s="20">
        <v>2.3423817685737879E-2</v>
      </c>
    </row>
    <row r="24" spans="2:8" x14ac:dyDescent="0.25">
      <c r="B24" s="21" t="s">
        <v>114</v>
      </c>
      <c r="C24" s="20">
        <v>0</v>
      </c>
      <c r="D24" s="20">
        <v>0</v>
      </c>
      <c r="E24" s="20">
        <v>0</v>
      </c>
      <c r="F24" s="20">
        <v>0</v>
      </c>
      <c r="G24" s="20">
        <v>2.9657798199662923E-3</v>
      </c>
      <c r="H24" s="20">
        <v>2.9657798199662923E-3</v>
      </c>
    </row>
    <row r="25" spans="2:8" x14ac:dyDescent="0.25">
      <c r="B25" s="21" t="s">
        <v>16</v>
      </c>
      <c r="C25" s="20">
        <v>3.8987464057533013E-2</v>
      </c>
      <c r="D25" s="20">
        <v>0</v>
      </c>
      <c r="E25" s="20">
        <v>1.7698503790637407E-2</v>
      </c>
      <c r="F25" s="20">
        <v>3.8297608383884021E-4</v>
      </c>
      <c r="G25" s="20">
        <v>0.16570428552903979</v>
      </c>
      <c r="H25" s="20">
        <v>0.22277322946104927</v>
      </c>
    </row>
    <row r="26" spans="2:8" x14ac:dyDescent="0.25">
      <c r="B26" s="17" t="s">
        <v>0</v>
      </c>
      <c r="C26" s="20">
        <v>7.0156489123232024E-2</v>
      </c>
      <c r="D26" s="20">
        <v>1.1514432677467659E-4</v>
      </c>
      <c r="E26" s="20">
        <v>4.0800691172235233E-2</v>
      </c>
      <c r="F26" s="20">
        <v>3.1162672880732718E-2</v>
      </c>
      <c r="G26" s="20">
        <v>0.26929686801953812</v>
      </c>
      <c r="H26" s="20">
        <v>0.4115318655225142</v>
      </c>
    </row>
    <row r="27" spans="2:8" x14ac:dyDescent="0.25">
      <c r="B27" s="21" t="s">
        <v>4</v>
      </c>
      <c r="C27" s="20">
        <v>4.6230044701342843E-2</v>
      </c>
      <c r="D27" s="20">
        <v>1.1077646253319458E-4</v>
      </c>
      <c r="E27" s="20">
        <v>2.441353073385602E-2</v>
      </c>
      <c r="F27" s="20">
        <v>3.2549018577027118E-4</v>
      </c>
      <c r="G27" s="20">
        <v>0.18783516080099524</v>
      </c>
      <c r="H27" s="20">
        <v>0.2589150028844982</v>
      </c>
    </row>
    <row r="28" spans="2:8" x14ac:dyDescent="0.25">
      <c r="B28" s="21" t="s">
        <v>189</v>
      </c>
      <c r="C28" s="20">
        <v>1.6456190601638003E-4</v>
      </c>
      <c r="D28" s="20">
        <v>0</v>
      </c>
      <c r="E28" s="20">
        <v>0</v>
      </c>
      <c r="F28" s="20">
        <v>0</v>
      </c>
      <c r="G28" s="20">
        <v>1.3474861184972035E-3</v>
      </c>
      <c r="H28" s="20">
        <v>1.5120480245135834E-3</v>
      </c>
    </row>
    <row r="29" spans="2:8" x14ac:dyDescent="0.25">
      <c r="B29" s="21" t="s">
        <v>37</v>
      </c>
      <c r="C29" s="20">
        <v>4.0053315094390135E-3</v>
      </c>
      <c r="D29" s="20">
        <v>0</v>
      </c>
      <c r="E29" s="20">
        <v>7.0650204105971684E-4</v>
      </c>
      <c r="F29" s="20">
        <v>4.367864241482021E-5</v>
      </c>
      <c r="G29" s="20">
        <v>3.1406035862316099E-2</v>
      </c>
      <c r="H29" s="20">
        <v>3.6161548055229649E-2</v>
      </c>
    </row>
    <row r="30" spans="2:8" x14ac:dyDescent="0.25">
      <c r="B30" s="21" t="s">
        <v>8</v>
      </c>
      <c r="C30" s="20">
        <v>1.9756551006433937E-2</v>
      </c>
      <c r="D30" s="20">
        <v>4.3678642414820214E-6</v>
      </c>
      <c r="E30" s="20">
        <v>1.5680658397319479E-2</v>
      </c>
      <c r="F30" s="20">
        <v>3.0793504052547629E-2</v>
      </c>
      <c r="G30" s="20">
        <v>4.8708185237729427E-2</v>
      </c>
      <c r="H30" s="20">
        <v>0.11494326655827197</v>
      </c>
    </row>
    <row r="31" spans="2:8" x14ac:dyDescent="0.25">
      <c r="B31" s="17" t="s">
        <v>372</v>
      </c>
      <c r="C31" s="20">
        <v>0.14223459959054213</v>
      </c>
      <c r="D31" s="20">
        <v>1.2337543590182222E-3</v>
      </c>
      <c r="E31" s="20">
        <v>9.9990809751563769E-2</v>
      </c>
      <c r="F31" s="20">
        <v>3.1653371416427108E-2</v>
      </c>
      <c r="G31" s="20">
        <v>0.72488746488245026</v>
      </c>
      <c r="H31" s="20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/>
  <dimension ref="B2:J19"/>
  <sheetViews>
    <sheetView showGridLines="0" zoomScale="80" zoomScaleNormal="80" workbookViewId="0"/>
  </sheetViews>
  <sheetFormatPr defaultColWidth="8.85546875" defaultRowHeight="15" x14ac:dyDescent="0.25"/>
  <cols>
    <col min="1" max="1" width="2.7109375" style="11" customWidth="1"/>
    <col min="2" max="2" width="20" style="11" customWidth="1"/>
    <col min="3" max="3" width="11.42578125" style="11" bestFit="1" customWidth="1"/>
    <col min="4" max="4" width="9.85546875" style="11" bestFit="1" customWidth="1"/>
    <col min="5" max="8" width="11.42578125" style="11" bestFit="1" customWidth="1"/>
    <col min="9" max="9" width="6.28515625" style="11" bestFit="1" customWidth="1"/>
    <col min="10" max="10" width="12.42578125" style="11" bestFit="1" customWidth="1"/>
    <col min="11" max="16384" width="8.85546875" style="11"/>
  </cols>
  <sheetData>
    <row r="2" spans="2:10" x14ac:dyDescent="0.25">
      <c r="B2" s="14" t="s">
        <v>373</v>
      </c>
    </row>
    <row r="3" spans="2:10" x14ac:dyDescent="0.25">
      <c r="C3" s="4" t="s">
        <v>39</v>
      </c>
      <c r="D3" s="4" t="s">
        <v>43</v>
      </c>
      <c r="E3" s="4" t="s">
        <v>28</v>
      </c>
      <c r="F3" s="4" t="s">
        <v>13</v>
      </c>
      <c r="G3" s="4" t="s">
        <v>54</v>
      </c>
      <c r="H3" s="4" t="s">
        <v>5</v>
      </c>
      <c r="I3" s="4" t="s">
        <v>41</v>
      </c>
      <c r="J3" s="4" t="s">
        <v>372</v>
      </c>
    </row>
    <row r="4" spans="2:10" x14ac:dyDescent="0.25">
      <c r="B4" s="12" t="s">
        <v>2</v>
      </c>
      <c r="C4" s="6">
        <v>1964854.1500000004</v>
      </c>
      <c r="D4" s="6">
        <v>183920</v>
      </c>
      <c r="E4" s="6">
        <v>2105624.569999998</v>
      </c>
      <c r="F4" s="6">
        <v>3382009.310000008</v>
      </c>
      <c r="G4" s="6">
        <v>2809908.61</v>
      </c>
      <c r="H4" s="6">
        <v>6149008.1599999955</v>
      </c>
      <c r="I4" s="6">
        <v>600</v>
      </c>
      <c r="J4" s="6">
        <v>16595924.800000001</v>
      </c>
    </row>
    <row r="5" spans="2:10" x14ac:dyDescent="0.25">
      <c r="B5" s="12" t="s">
        <v>18</v>
      </c>
      <c r="C5" s="6"/>
      <c r="D5" s="6">
        <v>16151.759999999998</v>
      </c>
      <c r="E5" s="6">
        <v>739029.34999999963</v>
      </c>
      <c r="F5" s="6">
        <v>719343.2100000002</v>
      </c>
      <c r="G5" s="6">
        <v>167780.21</v>
      </c>
      <c r="H5" s="6">
        <v>1613883.2999999975</v>
      </c>
      <c r="I5" s="6">
        <v>200</v>
      </c>
      <c r="J5" s="6">
        <v>3256387.8299999973</v>
      </c>
    </row>
    <row r="6" spans="2:10" x14ac:dyDescent="0.25">
      <c r="B6" s="12" t="s">
        <v>23</v>
      </c>
      <c r="C6" s="6"/>
      <c r="D6" s="6"/>
      <c r="E6" s="6">
        <v>352730.41</v>
      </c>
      <c r="F6" s="6">
        <v>351295.88</v>
      </c>
      <c r="G6" s="6">
        <v>653900.96</v>
      </c>
      <c r="H6" s="6">
        <v>931310.79000000039</v>
      </c>
      <c r="I6" s="6"/>
      <c r="J6" s="6">
        <v>2289238.0400000005</v>
      </c>
    </row>
    <row r="7" spans="2:10" x14ac:dyDescent="0.25">
      <c r="B7" s="12" t="s">
        <v>49</v>
      </c>
      <c r="C7" s="6"/>
      <c r="D7" s="6"/>
      <c r="E7" s="6">
        <v>11234.29</v>
      </c>
      <c r="F7" s="6"/>
      <c r="G7" s="6"/>
      <c r="H7" s="6">
        <v>713453.33</v>
      </c>
      <c r="I7" s="6"/>
      <c r="J7" s="6">
        <v>724687.62</v>
      </c>
    </row>
    <row r="8" spans="2:10" x14ac:dyDescent="0.25">
      <c r="B8" s="12" t="s">
        <v>108</v>
      </c>
      <c r="C8" s="6"/>
      <c r="D8" s="6"/>
      <c r="E8" s="6"/>
      <c r="F8" s="6">
        <v>1310</v>
      </c>
      <c r="G8" s="6">
        <v>24300</v>
      </c>
      <c r="H8" s="6">
        <v>2636.17</v>
      </c>
      <c r="I8" s="6"/>
      <c r="J8" s="6">
        <v>28246.17</v>
      </c>
    </row>
    <row r="9" spans="2:10" x14ac:dyDescent="0.25">
      <c r="B9" s="12" t="s">
        <v>372</v>
      </c>
      <c r="C9" s="6">
        <v>1964854.1500000004</v>
      </c>
      <c r="D9" s="6">
        <v>200071.76</v>
      </c>
      <c r="E9" s="6">
        <v>3208618.6199999978</v>
      </c>
      <c r="F9" s="6">
        <v>4453958.4000000078</v>
      </c>
      <c r="G9" s="6">
        <v>3655889.78</v>
      </c>
      <c r="H9" s="6">
        <v>9410291.7499999944</v>
      </c>
      <c r="I9" s="6">
        <v>800</v>
      </c>
      <c r="J9" s="6">
        <v>22894484.460000001</v>
      </c>
    </row>
    <row r="12" spans="2:10" x14ac:dyDescent="0.25">
      <c r="B12" s="14" t="s">
        <v>374</v>
      </c>
    </row>
    <row r="13" spans="2:10" x14ac:dyDescent="0.25">
      <c r="C13" s="4" t="s">
        <v>39</v>
      </c>
      <c r="D13" s="4" t="s">
        <v>43</v>
      </c>
      <c r="E13" s="4" t="s">
        <v>28</v>
      </c>
      <c r="F13" s="4" t="s">
        <v>13</v>
      </c>
      <c r="G13" s="4" t="s">
        <v>54</v>
      </c>
      <c r="H13" s="4" t="s">
        <v>5</v>
      </c>
      <c r="I13" s="4" t="s">
        <v>41</v>
      </c>
      <c r="J13" s="4" t="s">
        <v>372</v>
      </c>
    </row>
    <row r="14" spans="2:10" x14ac:dyDescent="0.25">
      <c r="B14" s="12" t="s">
        <v>2</v>
      </c>
      <c r="C14" s="7">
        <v>8.5822161815125683E-2</v>
      </c>
      <c r="D14" s="7">
        <v>8.0333759129337465E-3</v>
      </c>
      <c r="E14" s="7">
        <v>9.1970822652889639E-2</v>
      </c>
      <c r="F14" s="7">
        <v>0.14772157529508345</v>
      </c>
      <c r="G14" s="7">
        <v>0.12273299339451471</v>
      </c>
      <c r="H14" s="7">
        <v>0.26858032862645187</v>
      </c>
      <c r="I14" s="7">
        <v>2.6207185448892172E-5</v>
      </c>
      <c r="J14" s="7">
        <v>0.72488746488244793</v>
      </c>
    </row>
    <row r="15" spans="2:10" x14ac:dyDescent="0.25">
      <c r="B15" s="12" t="s">
        <v>18</v>
      </c>
      <c r="C15" s="7">
        <v>0</v>
      </c>
      <c r="D15" s="7">
        <v>7.0548694940999763E-4</v>
      </c>
      <c r="E15" s="7">
        <v>3.2279798712707052E-2</v>
      </c>
      <c r="F15" s="7">
        <v>3.1419934843118988E-2</v>
      </c>
      <c r="G15" s="7">
        <v>7.3284117968734543E-3</v>
      </c>
      <c r="H15" s="7">
        <v>7.0492231559950019E-2</v>
      </c>
      <c r="I15" s="7">
        <v>8.735728482964058E-6</v>
      </c>
      <c r="J15" s="7">
        <v>0.14223459959054247</v>
      </c>
    </row>
    <row r="16" spans="2:10" x14ac:dyDescent="0.25">
      <c r="B16" s="12" t="s">
        <v>23</v>
      </c>
      <c r="C16" s="7">
        <v>0</v>
      </c>
      <c r="D16" s="7">
        <v>0</v>
      </c>
      <c r="E16" s="7">
        <v>1.5406785447222949E-2</v>
      </c>
      <c r="F16" s="7">
        <v>1.5344127124319618E-2</v>
      </c>
      <c r="G16" s="7">
        <v>2.8561506206547703E-2</v>
      </c>
      <c r="H16" s="7">
        <v>4.067839097347381E-2</v>
      </c>
      <c r="I16" s="7">
        <v>0</v>
      </c>
      <c r="J16" s="7">
        <v>9.9990809751564089E-2</v>
      </c>
    </row>
    <row r="17" spans="2:10" x14ac:dyDescent="0.25">
      <c r="B17" s="12" t="s">
        <v>49</v>
      </c>
      <c r="C17" s="7">
        <v>0</v>
      </c>
      <c r="D17" s="7">
        <v>0</v>
      </c>
      <c r="E17" s="7">
        <v>4.9069853569439143E-4</v>
      </c>
      <c r="F17" s="7">
        <v>0</v>
      </c>
      <c r="G17" s="7">
        <v>0</v>
      </c>
      <c r="H17" s="7">
        <v>3.1162672880732774E-2</v>
      </c>
      <c r="I17" s="7">
        <v>0</v>
      </c>
      <c r="J17" s="7">
        <v>3.165337141642717E-2</v>
      </c>
    </row>
    <row r="18" spans="2:10" x14ac:dyDescent="0.25">
      <c r="B18" s="12" t="s">
        <v>108</v>
      </c>
      <c r="C18" s="7">
        <v>0</v>
      </c>
      <c r="D18" s="7">
        <v>0</v>
      </c>
      <c r="E18" s="7">
        <v>0</v>
      </c>
      <c r="F18" s="7">
        <v>5.7219021563414576E-5</v>
      </c>
      <c r="G18" s="7">
        <v>1.0613910106801331E-3</v>
      </c>
      <c r="H18" s="7">
        <v>1.151443267746768E-4</v>
      </c>
      <c r="I18" s="7">
        <v>0</v>
      </c>
      <c r="J18" s="7">
        <v>1.2337543590182243E-3</v>
      </c>
    </row>
    <row r="19" spans="2:10" x14ac:dyDescent="0.25">
      <c r="B19" s="12" t="s">
        <v>372</v>
      </c>
      <c r="C19" s="7">
        <v>8.5822161815125683E-2</v>
      </c>
      <c r="D19" s="7">
        <v>8.738862862343745E-3</v>
      </c>
      <c r="E19" s="7">
        <v>0.14014810534851405</v>
      </c>
      <c r="F19" s="7">
        <v>0.19454285628408544</v>
      </c>
      <c r="G19" s="7">
        <v>0.159684302408616</v>
      </c>
      <c r="H19" s="7">
        <v>0.41102876836738317</v>
      </c>
      <c r="I19" s="7">
        <v>3.4942913931856232E-5</v>
      </c>
      <c r="J19" s="7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29"/>
  <sheetViews>
    <sheetView showGridLines="0" zoomScale="80" zoomScaleNormal="80" workbookViewId="0"/>
  </sheetViews>
  <sheetFormatPr defaultColWidth="8.85546875" defaultRowHeight="15" x14ac:dyDescent="0.25"/>
  <cols>
    <col min="1" max="1" width="2.7109375" style="11" customWidth="1"/>
    <col min="2" max="2" width="30.5703125" style="11" customWidth="1"/>
    <col min="3" max="3" width="11.140625" style="11" customWidth="1"/>
    <col min="4" max="5" width="10.140625" style="11" customWidth="1"/>
    <col min="6" max="8" width="11.140625" style="11" customWidth="1"/>
    <col min="9" max="9" width="6.5703125" style="11" customWidth="1"/>
    <col min="10" max="10" width="12.7109375" style="11" customWidth="1"/>
    <col min="11" max="11" width="3" style="11" customWidth="1"/>
    <col min="12" max="13" width="5" style="11" customWidth="1"/>
    <col min="14" max="14" width="4" style="11" customWidth="1"/>
    <col min="15" max="15" width="6" style="11" customWidth="1"/>
    <col min="16" max="16" width="2" style="11" customWidth="1"/>
    <col min="17" max="17" width="21.5703125" style="11" bestFit="1" customWidth="1"/>
    <col min="18" max="18" width="31.7109375" style="11" bestFit="1" customWidth="1"/>
    <col min="19" max="16384" width="8.85546875" style="11"/>
  </cols>
  <sheetData>
    <row r="2" spans="2:10" x14ac:dyDescent="0.25">
      <c r="B2" s="14" t="s">
        <v>410</v>
      </c>
    </row>
    <row r="3" spans="2:10" x14ac:dyDescent="0.25">
      <c r="C3" s="4" t="s">
        <v>39</v>
      </c>
      <c r="D3" s="4" t="s">
        <v>43</v>
      </c>
      <c r="E3" s="4" t="s">
        <v>28</v>
      </c>
      <c r="F3" s="4" t="s">
        <v>13</v>
      </c>
      <c r="G3" s="4" t="s">
        <v>54</v>
      </c>
      <c r="H3" s="4" t="s">
        <v>5</v>
      </c>
      <c r="I3" s="4" t="s">
        <v>41</v>
      </c>
      <c r="J3" s="4" t="s">
        <v>372</v>
      </c>
    </row>
    <row r="4" spans="2:10" x14ac:dyDescent="0.25">
      <c r="B4" s="12" t="s">
        <v>2</v>
      </c>
      <c r="C4" s="3">
        <v>1784.8899999999999</v>
      </c>
      <c r="D4" s="3">
        <v>191.89800000000002</v>
      </c>
      <c r="E4" s="3">
        <v>647.52900000000045</v>
      </c>
      <c r="F4" s="3">
        <v>2021.8149999999885</v>
      </c>
      <c r="G4" s="3">
        <v>1988.3129999999917</v>
      </c>
      <c r="H4" s="3">
        <v>5492.450999999669</v>
      </c>
      <c r="I4" s="3">
        <v>0.15799999999999997</v>
      </c>
      <c r="J4" s="3">
        <v>12127.053999999649</v>
      </c>
    </row>
    <row r="5" spans="2:10" x14ac:dyDescent="0.25">
      <c r="B5" s="12" t="s">
        <v>18</v>
      </c>
      <c r="C5" s="3"/>
      <c r="D5" s="3">
        <v>15.327</v>
      </c>
      <c r="E5" s="3">
        <v>108.16100000000024</v>
      </c>
      <c r="F5" s="3">
        <v>405.78900000000016</v>
      </c>
      <c r="G5" s="3">
        <v>251.12699999999995</v>
      </c>
      <c r="H5" s="3">
        <v>1491.7800000000207</v>
      </c>
      <c r="I5" s="3">
        <v>1.4999999999999999E-2</v>
      </c>
      <c r="J5" s="3">
        <v>2272.199000000021</v>
      </c>
    </row>
    <row r="6" spans="2:10" x14ac:dyDescent="0.25">
      <c r="B6" s="12" t="s">
        <v>23</v>
      </c>
      <c r="C6" s="3"/>
      <c r="D6" s="3"/>
      <c r="E6" s="3">
        <v>50.621000000000024</v>
      </c>
      <c r="F6" s="3">
        <v>224.14899999999997</v>
      </c>
      <c r="G6" s="3">
        <v>861.02499999999986</v>
      </c>
      <c r="H6" s="3">
        <v>1058.9110000000071</v>
      </c>
      <c r="I6" s="3"/>
      <c r="J6" s="3">
        <v>2194.706000000007</v>
      </c>
    </row>
    <row r="7" spans="2:10" x14ac:dyDescent="0.25">
      <c r="B7" s="12" t="s">
        <v>49</v>
      </c>
      <c r="C7" s="3"/>
      <c r="D7" s="3"/>
      <c r="E7" s="3">
        <v>2.5489999999999999</v>
      </c>
      <c r="F7" s="3"/>
      <c r="G7" s="3"/>
      <c r="H7" s="3">
        <v>61.814000000000021</v>
      </c>
      <c r="I7" s="3"/>
      <c r="J7" s="3">
        <v>64.363000000000028</v>
      </c>
    </row>
    <row r="8" spans="2:10" x14ac:dyDescent="0.25">
      <c r="B8" s="12" t="s">
        <v>108</v>
      </c>
      <c r="C8" s="3"/>
      <c r="D8" s="3"/>
      <c r="E8" s="3"/>
      <c r="F8" s="3">
        <v>2.3730000000000002</v>
      </c>
      <c r="G8" s="3">
        <v>17.488</v>
      </c>
      <c r="H8" s="3">
        <v>7.1559999999999997</v>
      </c>
      <c r="I8" s="3"/>
      <c r="J8" s="3">
        <v>27.016999999999999</v>
      </c>
    </row>
    <row r="9" spans="2:10" x14ac:dyDescent="0.25">
      <c r="B9" s="12" t="s">
        <v>372</v>
      </c>
      <c r="C9" s="3">
        <v>1784.8899999999999</v>
      </c>
      <c r="D9" s="3">
        <v>207.22500000000002</v>
      </c>
      <c r="E9" s="3">
        <v>808.8600000000007</v>
      </c>
      <c r="F9" s="3">
        <v>2654.1259999999884</v>
      </c>
      <c r="G9" s="3">
        <v>3117.9529999999913</v>
      </c>
      <c r="H9" s="3">
        <v>8112.1119999996972</v>
      </c>
      <c r="I9" s="3">
        <v>0.17299999999999999</v>
      </c>
      <c r="J9" s="3">
        <v>16685.338999999676</v>
      </c>
    </row>
    <row r="12" spans="2:10" x14ac:dyDescent="0.25">
      <c r="B12" s="14" t="s">
        <v>385</v>
      </c>
    </row>
    <row r="13" spans="2:10" x14ac:dyDescent="0.25">
      <c r="C13" s="4" t="s">
        <v>39</v>
      </c>
      <c r="D13" s="4" t="s">
        <v>43</v>
      </c>
      <c r="E13" s="4" t="s">
        <v>28</v>
      </c>
      <c r="F13" s="4" t="s">
        <v>13</v>
      </c>
      <c r="G13" s="4" t="s">
        <v>54</v>
      </c>
      <c r="H13" s="4" t="s">
        <v>5</v>
      </c>
      <c r="I13" s="4" t="s">
        <v>41</v>
      </c>
      <c r="J13" s="4" t="s">
        <v>372</v>
      </c>
    </row>
    <row r="14" spans="2:10" x14ac:dyDescent="0.25">
      <c r="B14" s="12" t="s">
        <v>2</v>
      </c>
      <c r="C14" s="3">
        <v>11837099.76</v>
      </c>
      <c r="D14" s="3">
        <v>1255422.0999999999</v>
      </c>
      <c r="E14" s="3">
        <v>4559698.5799999926</v>
      </c>
      <c r="F14" s="3">
        <v>12553818.220000032</v>
      </c>
      <c r="G14" s="3">
        <v>10888309.28999998</v>
      </c>
      <c r="H14" s="3">
        <v>26813212.50000184</v>
      </c>
      <c r="I14" s="3">
        <v>1383.71</v>
      </c>
      <c r="J14" s="3">
        <v>67908944.160001829</v>
      </c>
    </row>
    <row r="15" spans="2:10" x14ac:dyDescent="0.25">
      <c r="B15" s="12" t="s">
        <v>18</v>
      </c>
      <c r="C15" s="3"/>
      <c r="D15" s="3">
        <v>91342.56</v>
      </c>
      <c r="E15" s="3">
        <v>979500.08000000077</v>
      </c>
      <c r="F15" s="3">
        <v>2561738.0400000038</v>
      </c>
      <c r="G15" s="3">
        <v>1220317.8899999999</v>
      </c>
      <c r="H15" s="3">
        <v>6599812.2400000645</v>
      </c>
      <c r="I15" s="3">
        <v>121.76</v>
      </c>
      <c r="J15" s="3">
        <v>11452832.570000069</v>
      </c>
    </row>
    <row r="16" spans="2:10" x14ac:dyDescent="0.25">
      <c r="B16" s="12" t="s">
        <v>23</v>
      </c>
      <c r="C16" s="3"/>
      <c r="D16" s="3"/>
      <c r="E16" s="3">
        <v>451540.16000000009</v>
      </c>
      <c r="F16" s="3">
        <v>1568888.1799999997</v>
      </c>
      <c r="G16" s="3">
        <v>4710213.2000000011</v>
      </c>
      <c r="H16" s="3">
        <v>4599532.9900000747</v>
      </c>
      <c r="I16" s="3"/>
      <c r="J16" s="3">
        <v>11330174.530000076</v>
      </c>
    </row>
    <row r="17" spans="2:10" x14ac:dyDescent="0.25">
      <c r="B17" s="12" t="s">
        <v>49</v>
      </c>
      <c r="C17" s="3"/>
      <c r="D17" s="3"/>
      <c r="E17" s="3">
        <v>18682.43</v>
      </c>
      <c r="F17" s="3"/>
      <c r="G17" s="3"/>
      <c r="H17" s="3">
        <v>405292.95000000024</v>
      </c>
      <c r="I17" s="3"/>
      <c r="J17" s="3">
        <v>423975.38000000024</v>
      </c>
    </row>
    <row r="18" spans="2:10" x14ac:dyDescent="0.25">
      <c r="B18" s="12" t="s">
        <v>108</v>
      </c>
      <c r="C18" s="3"/>
      <c r="D18" s="3"/>
      <c r="E18" s="3"/>
      <c r="F18" s="3">
        <v>12757.91</v>
      </c>
      <c r="G18" s="3">
        <v>405063.46</v>
      </c>
      <c r="H18" s="3">
        <v>21344.37</v>
      </c>
      <c r="I18" s="3"/>
      <c r="J18" s="3">
        <v>439165.74</v>
      </c>
    </row>
    <row r="19" spans="2:10" x14ac:dyDescent="0.25">
      <c r="B19" s="12" t="s">
        <v>372</v>
      </c>
      <c r="C19" s="3">
        <v>11837099.76</v>
      </c>
      <c r="D19" s="3">
        <v>1346764.66</v>
      </c>
      <c r="E19" s="3">
        <v>6009421.2499999935</v>
      </c>
      <c r="F19" s="3">
        <v>16697202.350000035</v>
      </c>
      <c r="G19" s="3">
        <v>17223903.839999981</v>
      </c>
      <c r="H19" s="3">
        <v>38439195.050001979</v>
      </c>
      <c r="I19" s="3">
        <v>1505.47</v>
      </c>
      <c r="J19" s="3">
        <v>91555092.380001962</v>
      </c>
    </row>
    <row r="22" spans="2:10" x14ac:dyDescent="0.25">
      <c r="B22" s="14" t="s">
        <v>412</v>
      </c>
    </row>
    <row r="23" spans="2:10" x14ac:dyDescent="0.25">
      <c r="C23" s="4" t="s">
        <v>39</v>
      </c>
      <c r="D23" s="4" t="s">
        <v>43</v>
      </c>
      <c r="E23" s="4" t="s">
        <v>28</v>
      </c>
      <c r="F23" s="4" t="s">
        <v>13</v>
      </c>
      <c r="G23" s="4" t="s">
        <v>54</v>
      </c>
      <c r="H23" s="4" t="s">
        <v>5</v>
      </c>
      <c r="I23" s="4" t="s">
        <v>41</v>
      </c>
      <c r="J23" s="4" t="s">
        <v>372</v>
      </c>
    </row>
    <row r="24" spans="2:10" x14ac:dyDescent="0.25">
      <c r="B24" s="12" t="s">
        <v>2</v>
      </c>
      <c r="C24" s="3">
        <v>208112566.19000003</v>
      </c>
      <c r="D24" s="3">
        <v>30130130.010000002</v>
      </c>
      <c r="E24" s="3">
        <v>66086467.709999889</v>
      </c>
      <c r="F24" s="3">
        <v>163880425.36000076</v>
      </c>
      <c r="G24" s="3">
        <v>171101287.51000088</v>
      </c>
      <c r="H24" s="3">
        <v>242823087.66999272</v>
      </c>
      <c r="I24" s="3">
        <v>10932.9</v>
      </c>
      <c r="J24" s="3">
        <v>882144897.3499943</v>
      </c>
    </row>
    <row r="25" spans="2:10" x14ac:dyDescent="0.25">
      <c r="B25" s="12" t="s">
        <v>18</v>
      </c>
      <c r="C25" s="3"/>
      <c r="D25" s="3">
        <v>1022531.73</v>
      </c>
      <c r="E25" s="3">
        <v>13304645.140000001</v>
      </c>
      <c r="F25" s="3">
        <v>36598081.170000017</v>
      </c>
      <c r="G25" s="3">
        <v>18763274.210000001</v>
      </c>
      <c r="H25" s="3">
        <v>58803704.189997308</v>
      </c>
      <c r="I25" s="3">
        <v>608.78</v>
      </c>
      <c r="J25" s="3">
        <v>128492845.21999735</v>
      </c>
    </row>
    <row r="26" spans="2:10" x14ac:dyDescent="0.25">
      <c r="B26" s="12" t="s">
        <v>23</v>
      </c>
      <c r="C26" s="3"/>
      <c r="D26" s="3"/>
      <c r="E26" s="3">
        <v>7442452.2900000056</v>
      </c>
      <c r="F26" s="3">
        <v>22151094.429999992</v>
      </c>
      <c r="G26" s="3">
        <v>64896192.959999986</v>
      </c>
      <c r="H26" s="3">
        <v>42207954.840000153</v>
      </c>
      <c r="I26" s="3"/>
      <c r="J26" s="3">
        <v>136697694.52000013</v>
      </c>
    </row>
    <row r="27" spans="2:10" x14ac:dyDescent="0.25">
      <c r="B27" s="12" t="s">
        <v>49</v>
      </c>
      <c r="C27" s="3"/>
      <c r="D27" s="3"/>
      <c r="E27" s="3">
        <v>304050.75</v>
      </c>
      <c r="F27" s="3"/>
      <c r="G27" s="3"/>
      <c r="H27" s="3">
        <v>5113890.790000001</v>
      </c>
      <c r="I27" s="3"/>
      <c r="J27" s="3">
        <v>5417941.540000001</v>
      </c>
    </row>
    <row r="28" spans="2:10" x14ac:dyDescent="0.25">
      <c r="B28" s="12" t="s">
        <v>108</v>
      </c>
      <c r="C28" s="3"/>
      <c r="D28" s="3"/>
      <c r="E28" s="3"/>
      <c r="F28" s="3">
        <v>202982.07</v>
      </c>
      <c r="G28" s="3">
        <v>8911396.0999999996</v>
      </c>
      <c r="H28" s="3">
        <v>26772.229999999996</v>
      </c>
      <c r="I28" s="3"/>
      <c r="J28" s="3">
        <v>9141150.4000000004</v>
      </c>
    </row>
    <row r="29" spans="2:10" x14ac:dyDescent="0.25">
      <c r="B29" s="12" t="s">
        <v>372</v>
      </c>
      <c r="C29" s="3">
        <v>208112566.19000003</v>
      </c>
      <c r="D29" s="3">
        <v>31152661.740000002</v>
      </c>
      <c r="E29" s="3">
        <v>87137615.889999896</v>
      </c>
      <c r="F29" s="3">
        <v>222832583.03000075</v>
      </c>
      <c r="G29" s="3">
        <v>263672150.78000087</v>
      </c>
      <c r="H29" s="3">
        <v>348975409.71999019</v>
      </c>
      <c r="I29" s="3">
        <v>11541.68</v>
      </c>
      <c r="J29" s="3">
        <v>1161894529.0299919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47"/>
  <sheetViews>
    <sheetView showGridLines="0" zoomScale="80" zoomScaleNormal="80" workbookViewId="0"/>
  </sheetViews>
  <sheetFormatPr defaultColWidth="8.85546875" defaultRowHeight="15" x14ac:dyDescent="0.25"/>
  <cols>
    <col min="1" max="1" width="2.7109375" style="11" customWidth="1"/>
    <col min="2" max="2" width="30.5703125" style="11" bestFit="1" customWidth="1"/>
    <col min="3" max="3" width="11.140625" style="11" bestFit="1" customWidth="1"/>
    <col min="4" max="5" width="10.140625" style="11" bestFit="1" customWidth="1"/>
    <col min="6" max="8" width="11.140625" style="11" bestFit="1" customWidth="1"/>
    <col min="9" max="9" width="6.5703125" style="11" bestFit="1" customWidth="1"/>
    <col min="10" max="10" width="12.7109375" style="11" bestFit="1" customWidth="1"/>
    <col min="11" max="11" width="3" style="11" customWidth="1"/>
    <col min="12" max="13" width="5" style="11" customWidth="1"/>
    <col min="14" max="14" width="4" style="11" customWidth="1"/>
    <col min="15" max="15" width="6" style="11" customWidth="1"/>
    <col min="16" max="16" width="2" style="11" customWidth="1"/>
    <col min="17" max="17" width="21.5703125" style="11" bestFit="1" customWidth="1"/>
    <col min="18" max="18" width="31.7109375" style="11" bestFit="1" customWidth="1"/>
    <col min="19" max="16384" width="8.85546875" style="11"/>
  </cols>
  <sheetData>
    <row r="2" spans="2:10" x14ac:dyDescent="0.25">
      <c r="B2" s="14" t="s">
        <v>410</v>
      </c>
    </row>
    <row r="3" spans="2:10" x14ac:dyDescent="0.25">
      <c r="C3" s="4" t="s">
        <v>39</v>
      </c>
      <c r="D3" s="4" t="s">
        <v>43</v>
      </c>
      <c r="E3" s="4" t="s">
        <v>28</v>
      </c>
      <c r="F3" s="4" t="s">
        <v>13</v>
      </c>
      <c r="G3" s="4" t="s">
        <v>54</v>
      </c>
      <c r="H3" s="4" t="s">
        <v>5</v>
      </c>
      <c r="I3" s="4" t="s">
        <v>41</v>
      </c>
      <c r="J3" s="4" t="s">
        <v>372</v>
      </c>
    </row>
    <row r="4" spans="2:10" x14ac:dyDescent="0.25">
      <c r="B4" s="12" t="s">
        <v>9</v>
      </c>
      <c r="C4" s="3"/>
      <c r="D4" s="3"/>
      <c r="E4" s="3"/>
      <c r="F4" s="3"/>
      <c r="G4" s="3"/>
      <c r="H4" s="3"/>
      <c r="I4" s="3"/>
      <c r="J4" s="3"/>
    </row>
    <row r="5" spans="2:10" x14ac:dyDescent="0.25">
      <c r="B5" s="13" t="s">
        <v>12</v>
      </c>
      <c r="C5" s="3">
        <v>40.968999999999994</v>
      </c>
      <c r="D5" s="3"/>
      <c r="E5" s="3">
        <v>248.7540000000001</v>
      </c>
      <c r="F5" s="3">
        <v>1790.8359999999964</v>
      </c>
      <c r="G5" s="3">
        <v>2181.1919999999991</v>
      </c>
      <c r="H5" s="3">
        <v>0.04</v>
      </c>
      <c r="I5" s="3">
        <v>0.14399999999999999</v>
      </c>
      <c r="J5" s="3">
        <v>4261.9349999999959</v>
      </c>
    </row>
    <row r="6" spans="2:10" x14ac:dyDescent="0.25">
      <c r="B6" s="13" t="s">
        <v>30</v>
      </c>
      <c r="C6" s="3">
        <v>1741.4749999999999</v>
      </c>
      <c r="D6" s="3">
        <v>207.22500000000002</v>
      </c>
      <c r="E6" s="3">
        <v>120.211</v>
      </c>
      <c r="F6" s="3">
        <v>344.93499999999995</v>
      </c>
      <c r="G6" s="3">
        <v>903.60299999999984</v>
      </c>
      <c r="H6" s="3"/>
      <c r="I6" s="3"/>
      <c r="J6" s="3">
        <v>3317.4489999999996</v>
      </c>
    </row>
    <row r="7" spans="2:10" x14ac:dyDescent="0.25">
      <c r="B7" s="13" t="s">
        <v>56</v>
      </c>
      <c r="C7" s="3"/>
      <c r="D7" s="3"/>
      <c r="E7" s="3">
        <v>6.2680000000000033</v>
      </c>
      <c r="F7" s="3">
        <v>5.1860000000000026</v>
      </c>
      <c r="G7" s="3">
        <v>9.3599999999999905</v>
      </c>
      <c r="H7" s="3">
        <v>0.21599999999999997</v>
      </c>
      <c r="I7" s="3"/>
      <c r="J7" s="3">
        <v>21.029999999999998</v>
      </c>
    </row>
    <row r="8" spans="2:10" x14ac:dyDescent="0.25">
      <c r="B8" s="13" t="s">
        <v>114</v>
      </c>
      <c r="C8" s="3"/>
      <c r="D8" s="3"/>
      <c r="E8" s="3"/>
      <c r="F8" s="3"/>
      <c r="G8" s="3">
        <v>0</v>
      </c>
      <c r="H8" s="3"/>
      <c r="I8" s="3"/>
      <c r="J8" s="3">
        <v>0</v>
      </c>
    </row>
    <row r="9" spans="2:10" x14ac:dyDescent="0.25">
      <c r="B9" s="13" t="s">
        <v>16</v>
      </c>
      <c r="C9" s="3">
        <v>2.4459999999999997</v>
      </c>
      <c r="D9" s="3"/>
      <c r="E9" s="3">
        <v>430.10799999999892</v>
      </c>
      <c r="F9" s="3">
        <v>510.20399999999881</v>
      </c>
      <c r="G9" s="3">
        <v>18.998000000000001</v>
      </c>
      <c r="H9" s="3">
        <v>2.0369999999999999</v>
      </c>
      <c r="I9" s="3"/>
      <c r="J9" s="3">
        <v>963.79299999999785</v>
      </c>
    </row>
    <row r="10" spans="2:10" x14ac:dyDescent="0.25">
      <c r="B10" s="12" t="s">
        <v>0</v>
      </c>
      <c r="C10" s="3"/>
      <c r="D10" s="3"/>
      <c r="E10" s="3"/>
      <c r="F10" s="3"/>
      <c r="G10" s="3"/>
      <c r="H10" s="3"/>
      <c r="I10" s="3"/>
      <c r="J10" s="3"/>
    </row>
    <row r="11" spans="2:10" x14ac:dyDescent="0.25">
      <c r="B11" s="13" t="s">
        <v>4</v>
      </c>
      <c r="C11" s="3"/>
      <c r="D11" s="3"/>
      <c r="E11" s="3">
        <v>1.615</v>
      </c>
      <c r="F11" s="3">
        <v>2.7279999999999993</v>
      </c>
      <c r="G11" s="3">
        <v>4.5659999999999998</v>
      </c>
      <c r="H11" s="3">
        <v>7078.4549999995716</v>
      </c>
      <c r="I11" s="3"/>
      <c r="J11" s="3">
        <v>7087.3639999995712</v>
      </c>
    </row>
    <row r="12" spans="2:10" x14ac:dyDescent="0.25">
      <c r="B12" s="13" t="s">
        <v>189</v>
      </c>
      <c r="C12" s="3"/>
      <c r="D12" s="3"/>
      <c r="E12" s="3"/>
      <c r="F12" s="3"/>
      <c r="G12" s="3"/>
      <c r="H12" s="3">
        <v>14.975</v>
      </c>
      <c r="I12" s="3"/>
      <c r="J12" s="3">
        <v>14.975</v>
      </c>
    </row>
    <row r="13" spans="2:10" x14ac:dyDescent="0.25">
      <c r="B13" s="13" t="s">
        <v>37</v>
      </c>
      <c r="C13" s="3"/>
      <c r="D13" s="3"/>
      <c r="E13" s="3">
        <v>0.26700000000000007</v>
      </c>
      <c r="F13" s="3"/>
      <c r="G13" s="3"/>
      <c r="H13" s="3">
        <v>403.92299999998357</v>
      </c>
      <c r="I13" s="3">
        <v>2.8999999999999998E-2</v>
      </c>
      <c r="J13" s="3">
        <v>404.21899999998357</v>
      </c>
    </row>
    <row r="14" spans="2:10" x14ac:dyDescent="0.25">
      <c r="B14" s="13" t="s">
        <v>8</v>
      </c>
      <c r="C14" s="3"/>
      <c r="D14" s="3"/>
      <c r="E14" s="3">
        <v>1.637</v>
      </c>
      <c r="F14" s="3">
        <v>0.23699999999999999</v>
      </c>
      <c r="G14" s="3">
        <v>0.23399999999999999</v>
      </c>
      <c r="H14" s="3">
        <v>612.46600000000115</v>
      </c>
      <c r="I14" s="3"/>
      <c r="J14" s="3">
        <v>614.57400000000109</v>
      </c>
    </row>
    <row r="15" spans="2:10" x14ac:dyDescent="0.25">
      <c r="B15" s="12" t="s">
        <v>372</v>
      </c>
      <c r="C15" s="3">
        <v>1784.8899999999999</v>
      </c>
      <c r="D15" s="3">
        <v>207.22500000000002</v>
      </c>
      <c r="E15" s="3">
        <v>808.85999999999899</v>
      </c>
      <c r="F15" s="3">
        <v>2654.1259999999952</v>
      </c>
      <c r="G15" s="3">
        <v>3117.9529999999991</v>
      </c>
      <c r="H15" s="3">
        <v>8112.1119999995562</v>
      </c>
      <c r="I15" s="3">
        <v>0.17299999999999999</v>
      </c>
      <c r="J15" s="3">
        <v>16685.338999999549</v>
      </c>
    </row>
    <row r="18" spans="2:10" x14ac:dyDescent="0.25">
      <c r="B18" s="14" t="s">
        <v>385</v>
      </c>
    </row>
    <row r="19" spans="2:10" x14ac:dyDescent="0.25">
      <c r="C19" s="4" t="s">
        <v>39</v>
      </c>
      <c r="D19" s="4" t="s">
        <v>43</v>
      </c>
      <c r="E19" s="4" t="s">
        <v>28</v>
      </c>
      <c r="F19" s="4" t="s">
        <v>13</v>
      </c>
      <c r="G19" s="4" t="s">
        <v>54</v>
      </c>
      <c r="H19" s="4" t="s">
        <v>5</v>
      </c>
      <c r="I19" s="4" t="s">
        <v>41</v>
      </c>
      <c r="J19" s="4" t="s">
        <v>372</v>
      </c>
    </row>
    <row r="20" spans="2:10" x14ac:dyDescent="0.25">
      <c r="B20" s="12" t="s">
        <v>9</v>
      </c>
      <c r="C20" s="3"/>
      <c r="D20" s="3"/>
      <c r="E20" s="3"/>
      <c r="F20" s="3"/>
      <c r="G20" s="3"/>
      <c r="H20" s="3"/>
      <c r="I20" s="3"/>
      <c r="J20" s="3"/>
    </row>
    <row r="21" spans="2:10" x14ac:dyDescent="0.25">
      <c r="B21" s="13" t="s">
        <v>12</v>
      </c>
      <c r="C21" s="3">
        <v>526149.95000000007</v>
      </c>
      <c r="D21" s="3"/>
      <c r="E21" s="3">
        <v>1034048.7200000008</v>
      </c>
      <c r="F21" s="3">
        <v>9846326.2700000145</v>
      </c>
      <c r="G21" s="3">
        <v>9790264.9199999962</v>
      </c>
      <c r="H21" s="3">
        <v>672.64</v>
      </c>
      <c r="I21" s="3">
        <v>1264.3599999999999</v>
      </c>
      <c r="J21" s="3">
        <v>21198726.860000014</v>
      </c>
    </row>
    <row r="22" spans="2:10" x14ac:dyDescent="0.25">
      <c r="B22" s="13" t="s">
        <v>30</v>
      </c>
      <c r="C22" s="3">
        <v>11268874.470000001</v>
      </c>
      <c r="D22" s="3">
        <v>1346764.6599999997</v>
      </c>
      <c r="E22" s="3">
        <v>816194.98999999987</v>
      </c>
      <c r="F22" s="3">
        <v>2645219.1700000009</v>
      </c>
      <c r="G22" s="3">
        <v>7190071.96</v>
      </c>
      <c r="H22" s="3"/>
      <c r="I22" s="3"/>
      <c r="J22" s="3">
        <v>23267125.250000004</v>
      </c>
    </row>
    <row r="23" spans="2:10" x14ac:dyDescent="0.25">
      <c r="B23" s="13" t="s">
        <v>56</v>
      </c>
      <c r="C23" s="3"/>
      <c r="D23" s="3"/>
      <c r="E23" s="3">
        <v>27868.580000000016</v>
      </c>
      <c r="F23" s="3">
        <v>122244.87000000001</v>
      </c>
      <c r="G23" s="3">
        <v>41623.400000000031</v>
      </c>
      <c r="H23" s="3">
        <v>960.54</v>
      </c>
      <c r="I23" s="3"/>
      <c r="J23" s="3">
        <v>192697.39000000004</v>
      </c>
    </row>
    <row r="24" spans="2:10" x14ac:dyDescent="0.25">
      <c r="B24" s="13" t="s">
        <v>114</v>
      </c>
      <c r="C24" s="3"/>
      <c r="D24" s="3"/>
      <c r="E24" s="3"/>
      <c r="F24" s="3"/>
      <c r="G24" s="3">
        <v>0</v>
      </c>
      <c r="H24" s="3"/>
      <c r="I24" s="3"/>
      <c r="J24" s="3">
        <v>0</v>
      </c>
    </row>
    <row r="25" spans="2:10" x14ac:dyDescent="0.25">
      <c r="B25" s="13" t="s">
        <v>16</v>
      </c>
      <c r="C25" s="3">
        <v>42075.340000000004</v>
      </c>
      <c r="D25" s="3"/>
      <c r="E25" s="3">
        <v>4097813.5299999989</v>
      </c>
      <c r="F25" s="3">
        <v>4054168.3100000028</v>
      </c>
      <c r="G25" s="3">
        <v>153036.74999999997</v>
      </c>
      <c r="H25" s="3">
        <v>15901.810000000001</v>
      </c>
      <c r="I25" s="3"/>
      <c r="J25" s="3">
        <v>8362995.7400000012</v>
      </c>
    </row>
    <row r="26" spans="2:10" x14ac:dyDescent="0.25">
      <c r="B26" s="12" t="s">
        <v>0</v>
      </c>
      <c r="C26" s="3"/>
      <c r="D26" s="3"/>
      <c r="E26" s="3"/>
      <c r="F26" s="3"/>
      <c r="G26" s="3"/>
      <c r="H26" s="3"/>
      <c r="I26" s="3"/>
      <c r="J26" s="3"/>
    </row>
    <row r="27" spans="2:10" x14ac:dyDescent="0.25">
      <c r="B27" s="13" t="s">
        <v>4</v>
      </c>
      <c r="C27" s="3"/>
      <c r="D27" s="3"/>
      <c r="E27" s="3">
        <v>17071.73</v>
      </c>
      <c r="F27" s="3">
        <v>25605.259999999995</v>
      </c>
      <c r="G27" s="3">
        <v>47240.98000000001</v>
      </c>
      <c r="H27" s="3">
        <v>32121074.649999991</v>
      </c>
      <c r="I27" s="3"/>
      <c r="J27" s="3">
        <v>32210992.61999999</v>
      </c>
    </row>
    <row r="28" spans="2:10" x14ac:dyDescent="0.25">
      <c r="B28" s="13" t="s">
        <v>189</v>
      </c>
      <c r="C28" s="3"/>
      <c r="D28" s="3"/>
      <c r="E28" s="3"/>
      <c r="F28" s="3"/>
      <c r="G28" s="3"/>
      <c r="H28" s="3">
        <v>116496.70999999999</v>
      </c>
      <c r="I28" s="3"/>
      <c r="J28" s="3">
        <v>116496.70999999999</v>
      </c>
    </row>
    <row r="29" spans="2:10" x14ac:dyDescent="0.25">
      <c r="B29" s="13" t="s">
        <v>37</v>
      </c>
      <c r="C29" s="3"/>
      <c r="D29" s="3"/>
      <c r="E29" s="3">
        <v>1696.6999999999996</v>
      </c>
      <c r="F29" s="3"/>
      <c r="G29" s="3"/>
      <c r="H29" s="3">
        <v>1887253.9600001329</v>
      </c>
      <c r="I29" s="3">
        <v>241.11</v>
      </c>
      <c r="J29" s="3">
        <v>1889191.770000133</v>
      </c>
    </row>
    <row r="30" spans="2:10" x14ac:dyDescent="0.25">
      <c r="B30" s="13" t="s">
        <v>8</v>
      </c>
      <c r="C30" s="3"/>
      <c r="D30" s="3"/>
      <c r="E30" s="3">
        <v>14726.999999999996</v>
      </c>
      <c r="F30" s="3">
        <v>3638.4700000000003</v>
      </c>
      <c r="G30" s="3">
        <v>1665.83</v>
      </c>
      <c r="H30" s="3">
        <v>4296834.7399999611</v>
      </c>
      <c r="I30" s="3"/>
      <c r="J30" s="3">
        <v>4316866.0399999609</v>
      </c>
    </row>
    <row r="31" spans="2:10" x14ac:dyDescent="0.25">
      <c r="B31" s="12" t="s">
        <v>372</v>
      </c>
      <c r="C31" s="3">
        <v>11837099.76</v>
      </c>
      <c r="D31" s="3">
        <v>1346764.6599999997</v>
      </c>
      <c r="E31" s="3">
        <v>6009421.25</v>
      </c>
      <c r="F31" s="3">
        <v>16697202.350000018</v>
      </c>
      <c r="G31" s="3">
        <v>17223903.839999992</v>
      </c>
      <c r="H31" s="3">
        <v>38439195.050000086</v>
      </c>
      <c r="I31" s="3">
        <v>1505.4699999999998</v>
      </c>
      <c r="J31" s="3">
        <v>91555092.3800001</v>
      </c>
    </row>
    <row r="34" spans="2:10" x14ac:dyDescent="0.25">
      <c r="B34" s="14" t="s">
        <v>412</v>
      </c>
    </row>
    <row r="35" spans="2:10" x14ac:dyDescent="0.25">
      <c r="C35" s="4" t="s">
        <v>39</v>
      </c>
      <c r="D35" s="4" t="s">
        <v>43</v>
      </c>
      <c r="E35" s="4" t="s">
        <v>28</v>
      </c>
      <c r="F35" s="4" t="s">
        <v>13</v>
      </c>
      <c r="G35" s="4" t="s">
        <v>54</v>
      </c>
      <c r="H35" s="4" t="s">
        <v>5</v>
      </c>
      <c r="I35" s="4" t="s">
        <v>41</v>
      </c>
      <c r="J35" s="4" t="s">
        <v>372</v>
      </c>
    </row>
    <row r="36" spans="2:10" x14ac:dyDescent="0.25">
      <c r="B36" s="12" t="s">
        <v>9</v>
      </c>
      <c r="C36" s="3"/>
      <c r="D36" s="3"/>
      <c r="E36" s="3"/>
      <c r="F36" s="3"/>
      <c r="G36" s="3"/>
      <c r="H36" s="3"/>
      <c r="I36" s="3"/>
      <c r="J36" s="3"/>
    </row>
    <row r="37" spans="2:10" x14ac:dyDescent="0.25">
      <c r="B37" s="13" t="s">
        <v>12</v>
      </c>
      <c r="C37" s="3">
        <v>10380278.609999999</v>
      </c>
      <c r="D37" s="3"/>
      <c r="E37" s="3">
        <v>18104971.639999986</v>
      </c>
      <c r="F37" s="3">
        <v>125510913.98000024</v>
      </c>
      <c r="G37" s="3">
        <v>152446074.01000002</v>
      </c>
      <c r="H37" s="3">
        <v>13452.76</v>
      </c>
      <c r="I37" s="3">
        <v>10336.15</v>
      </c>
      <c r="J37" s="3">
        <v>306466027.15000021</v>
      </c>
    </row>
    <row r="38" spans="2:10" x14ac:dyDescent="0.25">
      <c r="B38" s="13" t="s">
        <v>30</v>
      </c>
      <c r="C38" s="3">
        <v>196875101.60000002</v>
      </c>
      <c r="D38" s="3">
        <v>31152661.739999998</v>
      </c>
      <c r="E38" s="3">
        <v>11761703.740000002</v>
      </c>
      <c r="F38" s="3">
        <v>44554429.309999958</v>
      </c>
      <c r="G38" s="3">
        <v>108425804.72999993</v>
      </c>
      <c r="H38" s="3"/>
      <c r="I38" s="3"/>
      <c r="J38" s="3">
        <v>392769701.11999989</v>
      </c>
    </row>
    <row r="39" spans="2:10" x14ac:dyDescent="0.25">
      <c r="B39" s="13" t="s">
        <v>56</v>
      </c>
      <c r="C39" s="3"/>
      <c r="D39" s="3"/>
      <c r="E39" s="3">
        <v>83606.570000000138</v>
      </c>
      <c r="F39" s="3">
        <v>664291.64000000013</v>
      </c>
      <c r="G39" s="3">
        <v>124871.50000000026</v>
      </c>
      <c r="H39" s="3">
        <v>2881.6499999999996</v>
      </c>
      <c r="I39" s="3"/>
      <c r="J39" s="3">
        <v>875651.36000000057</v>
      </c>
    </row>
    <row r="40" spans="2:10" x14ac:dyDescent="0.25">
      <c r="B40" s="13" t="s">
        <v>114</v>
      </c>
      <c r="C40" s="3"/>
      <c r="D40" s="3"/>
      <c r="E40" s="3"/>
      <c r="F40" s="3"/>
      <c r="G40" s="3">
        <v>0</v>
      </c>
      <c r="H40" s="3"/>
      <c r="I40" s="3"/>
      <c r="J40" s="3">
        <v>0</v>
      </c>
    </row>
    <row r="41" spans="2:10" x14ac:dyDescent="0.25">
      <c r="B41" s="13" t="s">
        <v>16</v>
      </c>
      <c r="C41" s="3">
        <v>857185.98</v>
      </c>
      <c r="D41" s="3"/>
      <c r="E41" s="3">
        <v>56711791.350000076</v>
      </c>
      <c r="F41" s="3">
        <v>51679092.88000001</v>
      </c>
      <c r="G41" s="3">
        <v>1969247.3500000006</v>
      </c>
      <c r="H41" s="3">
        <v>182662.5</v>
      </c>
      <c r="I41" s="3"/>
      <c r="J41" s="3">
        <v>111399980.06000008</v>
      </c>
    </row>
    <row r="42" spans="2:10" x14ac:dyDescent="0.25">
      <c r="B42" s="12" t="s">
        <v>0</v>
      </c>
      <c r="C42" s="3"/>
      <c r="D42" s="3"/>
      <c r="E42" s="3"/>
      <c r="F42" s="3"/>
      <c r="G42" s="3"/>
      <c r="H42" s="3"/>
      <c r="I42" s="3"/>
      <c r="J42" s="3"/>
    </row>
    <row r="43" spans="2:10" x14ac:dyDescent="0.25">
      <c r="B43" s="13" t="s">
        <v>4</v>
      </c>
      <c r="C43" s="3"/>
      <c r="D43" s="3"/>
      <c r="E43" s="3">
        <v>258416.85</v>
      </c>
      <c r="F43" s="3">
        <v>369278.19000000006</v>
      </c>
      <c r="G43" s="3">
        <v>697618.45</v>
      </c>
      <c r="H43" s="3">
        <v>285370994.24000943</v>
      </c>
      <c r="I43" s="3"/>
      <c r="J43" s="3">
        <v>286696307.73000944</v>
      </c>
    </row>
    <row r="44" spans="2:10" x14ac:dyDescent="0.25">
      <c r="B44" s="13" t="s">
        <v>189</v>
      </c>
      <c r="C44" s="3"/>
      <c r="D44" s="3"/>
      <c r="E44" s="3"/>
      <c r="F44" s="3"/>
      <c r="G44" s="3"/>
      <c r="H44" s="3">
        <v>690859.16999999993</v>
      </c>
      <c r="I44" s="3"/>
      <c r="J44" s="3">
        <v>690859.16999999993</v>
      </c>
    </row>
    <row r="45" spans="2:10" x14ac:dyDescent="0.25">
      <c r="B45" s="13" t="s">
        <v>37</v>
      </c>
      <c r="C45" s="3"/>
      <c r="D45" s="3"/>
      <c r="E45" s="3">
        <v>7243.22</v>
      </c>
      <c r="F45" s="3"/>
      <c r="G45" s="3"/>
      <c r="H45" s="3">
        <v>6069847.3499999102</v>
      </c>
      <c r="I45" s="3">
        <v>1205.53</v>
      </c>
      <c r="J45" s="3">
        <v>6078296.0999999102</v>
      </c>
    </row>
    <row r="46" spans="2:10" x14ac:dyDescent="0.25">
      <c r="B46" s="13" t="s">
        <v>8</v>
      </c>
      <c r="C46" s="3"/>
      <c r="D46" s="3"/>
      <c r="E46" s="3">
        <v>209882.52</v>
      </c>
      <c r="F46" s="3">
        <v>54577.03</v>
      </c>
      <c r="G46" s="3">
        <v>8534.74</v>
      </c>
      <c r="H46" s="3">
        <v>56644712.049999796</v>
      </c>
      <c r="I46" s="3"/>
      <c r="J46" s="3">
        <v>56917706.339999795</v>
      </c>
    </row>
    <row r="47" spans="2:10" x14ac:dyDescent="0.25">
      <c r="B47" s="12" t="s">
        <v>372</v>
      </c>
      <c r="C47" s="3">
        <v>208112566.19000003</v>
      </c>
      <c r="D47" s="3">
        <v>31152661.739999998</v>
      </c>
      <c r="E47" s="3">
        <v>87137615.89000006</v>
      </c>
      <c r="F47" s="3">
        <v>222832583.03000018</v>
      </c>
      <c r="G47" s="3">
        <v>263672150.77999994</v>
      </c>
      <c r="H47" s="3">
        <v>348975409.72000915</v>
      </c>
      <c r="I47" s="3">
        <v>11541.68</v>
      </c>
      <c r="J47" s="3">
        <v>1161894529.0300093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J47"/>
  <sheetViews>
    <sheetView showGridLines="0" zoomScale="80" zoomScaleNormal="80" workbookViewId="0"/>
  </sheetViews>
  <sheetFormatPr defaultColWidth="8.85546875" defaultRowHeight="15" x14ac:dyDescent="0.25"/>
  <cols>
    <col min="1" max="1" width="2.7109375" style="11" customWidth="1"/>
    <col min="2" max="2" width="31.7109375" style="11" customWidth="1"/>
    <col min="3" max="3" width="11.140625" style="11" customWidth="1"/>
    <col min="4" max="5" width="10.140625" style="11" customWidth="1"/>
    <col min="6" max="8" width="11.140625" style="11" customWidth="1"/>
    <col min="9" max="9" width="6.5703125" style="11" customWidth="1"/>
    <col min="10" max="10" width="12.7109375" style="11" customWidth="1"/>
    <col min="11" max="11" width="3" style="11" customWidth="1"/>
    <col min="12" max="13" width="5" style="11" customWidth="1"/>
    <col min="14" max="14" width="4" style="11" customWidth="1"/>
    <col min="15" max="15" width="6" style="11" customWidth="1"/>
    <col min="16" max="16" width="2" style="11" customWidth="1"/>
    <col min="17" max="17" width="21.5703125" style="11" bestFit="1" customWidth="1"/>
    <col min="18" max="18" width="31.7109375" style="11" bestFit="1" customWidth="1"/>
    <col min="19" max="16384" width="8.85546875" style="11"/>
  </cols>
  <sheetData>
    <row r="2" spans="2:10" x14ac:dyDescent="0.25">
      <c r="B2" s="14" t="s">
        <v>411</v>
      </c>
    </row>
    <row r="3" spans="2:10" x14ac:dyDescent="0.25">
      <c r="C3" s="4" t="s">
        <v>39</v>
      </c>
      <c r="D3" s="4" t="s">
        <v>43</v>
      </c>
      <c r="E3" s="4" t="s">
        <v>28</v>
      </c>
      <c r="F3" s="4" t="s">
        <v>13</v>
      </c>
      <c r="G3" s="4" t="s">
        <v>54</v>
      </c>
      <c r="H3" s="4" t="s">
        <v>5</v>
      </c>
      <c r="I3" s="4" t="s">
        <v>41</v>
      </c>
      <c r="J3" s="4" t="s">
        <v>372</v>
      </c>
    </row>
    <row r="4" spans="2:10" x14ac:dyDescent="0.25">
      <c r="B4" s="12" t="s">
        <v>9</v>
      </c>
      <c r="C4" s="3"/>
      <c r="D4" s="3"/>
      <c r="E4" s="3"/>
      <c r="F4" s="3"/>
      <c r="G4" s="3"/>
      <c r="H4" s="3"/>
      <c r="I4" s="3"/>
      <c r="J4" s="3"/>
    </row>
    <row r="5" spans="2:10" x14ac:dyDescent="0.25">
      <c r="B5" s="13" t="s">
        <v>12</v>
      </c>
      <c r="C5" s="3">
        <v>52.421000109941509</v>
      </c>
      <c r="D5" s="3"/>
      <c r="E5" s="3">
        <v>318.11591979790757</v>
      </c>
      <c r="F5" s="3">
        <v>2281.117135292619</v>
      </c>
      <c r="G5" s="3">
        <v>2779.4418411782599</v>
      </c>
      <c r="H5" s="3">
        <v>5.1772575250836103E-2</v>
      </c>
      <c r="I5" s="3">
        <v>0.184</v>
      </c>
      <c r="J5" s="3">
        <v>5431.3316689539788</v>
      </c>
    </row>
    <row r="6" spans="2:10" x14ac:dyDescent="0.25">
      <c r="B6" s="13" t="s">
        <v>30</v>
      </c>
      <c r="C6" s="3">
        <v>2228.3729999999996</v>
      </c>
      <c r="D6" s="3">
        <v>264.77700000000004</v>
      </c>
      <c r="E6" s="3">
        <v>151.86099999999999</v>
      </c>
      <c r="F6" s="3">
        <v>440.08400000000006</v>
      </c>
      <c r="G6" s="3">
        <v>1153.2020000000002</v>
      </c>
      <c r="H6" s="3"/>
      <c r="I6" s="3"/>
      <c r="J6" s="3">
        <v>4238.2969999999996</v>
      </c>
    </row>
    <row r="7" spans="2:10" x14ac:dyDescent="0.25">
      <c r="B7" s="13" t="s">
        <v>56</v>
      </c>
      <c r="C7" s="3"/>
      <c r="D7" s="3"/>
      <c r="E7" s="3">
        <v>6.3510000000000106</v>
      </c>
      <c r="F7" s="3">
        <v>5.2560000000000047</v>
      </c>
      <c r="G7" s="3">
        <v>9.4900000000000269</v>
      </c>
      <c r="H7" s="3">
        <v>0.21899999999999997</v>
      </c>
      <c r="I7" s="3"/>
      <c r="J7" s="3">
        <v>21.316000000000045</v>
      </c>
    </row>
    <row r="8" spans="2:10" x14ac:dyDescent="0.25">
      <c r="B8" s="13" t="s">
        <v>114</v>
      </c>
      <c r="C8" s="3"/>
      <c r="D8" s="3"/>
      <c r="E8" s="3"/>
      <c r="F8" s="3"/>
      <c r="G8" s="3">
        <v>0</v>
      </c>
      <c r="H8" s="3"/>
      <c r="I8" s="3"/>
      <c r="J8" s="3">
        <v>0</v>
      </c>
    </row>
    <row r="9" spans="2:10" x14ac:dyDescent="0.25">
      <c r="B9" s="13" t="s">
        <v>16</v>
      </c>
      <c r="C9" s="3">
        <v>2.58</v>
      </c>
      <c r="D9" s="3"/>
      <c r="E9" s="3">
        <v>452.44619424333428</v>
      </c>
      <c r="F9" s="3">
        <v>537.39451869824052</v>
      </c>
      <c r="G9" s="3">
        <v>19.918000000000006</v>
      </c>
      <c r="H9" s="3">
        <v>2.1428327759197319</v>
      </c>
      <c r="I9" s="3"/>
      <c r="J9" s="3">
        <v>1014.4815457174944</v>
      </c>
    </row>
    <row r="10" spans="2:10" x14ac:dyDescent="0.25">
      <c r="B10" s="12" t="s">
        <v>0</v>
      </c>
      <c r="C10" s="3"/>
      <c r="D10" s="3"/>
      <c r="E10" s="3"/>
      <c r="F10" s="3"/>
      <c r="G10" s="3"/>
      <c r="H10" s="3"/>
      <c r="I10" s="3"/>
      <c r="J10" s="3"/>
    </row>
    <row r="11" spans="2:10" x14ac:dyDescent="0.25">
      <c r="B11" s="13" t="s">
        <v>4</v>
      </c>
      <c r="C11" s="3"/>
      <c r="D11" s="3"/>
      <c r="E11" s="3">
        <v>1.9609999999999999</v>
      </c>
      <c r="F11" s="3">
        <v>3.3109999999999995</v>
      </c>
      <c r="G11" s="3">
        <v>5.5520000000000014</v>
      </c>
      <c r="H11" s="3">
        <v>9773.4109999998927</v>
      </c>
      <c r="I11" s="3"/>
      <c r="J11" s="3">
        <v>9784.2349999998933</v>
      </c>
    </row>
    <row r="12" spans="2:10" x14ac:dyDescent="0.25">
      <c r="B12" s="13" t="s">
        <v>189</v>
      </c>
      <c r="C12" s="3"/>
      <c r="D12" s="3"/>
      <c r="E12" s="3"/>
      <c r="F12" s="3"/>
      <c r="G12" s="3"/>
      <c r="H12" s="3">
        <v>22.06503339130435</v>
      </c>
      <c r="I12" s="3"/>
      <c r="J12" s="3">
        <v>22.06503339130435</v>
      </c>
    </row>
    <row r="13" spans="2:10" x14ac:dyDescent="0.25">
      <c r="B13" s="13" t="s">
        <v>37</v>
      </c>
      <c r="C13" s="3"/>
      <c r="D13" s="3"/>
      <c r="E13" s="3">
        <v>0.28100000000000008</v>
      </c>
      <c r="F13" s="3"/>
      <c r="G13" s="3"/>
      <c r="H13" s="3">
        <v>421.073999999948</v>
      </c>
      <c r="I13" s="3">
        <v>0.03</v>
      </c>
      <c r="J13" s="3">
        <v>421.38499999994798</v>
      </c>
    </row>
    <row r="14" spans="2:10" x14ac:dyDescent="0.25">
      <c r="B14" s="13" t="s">
        <v>8</v>
      </c>
      <c r="C14" s="3"/>
      <c r="D14" s="3"/>
      <c r="E14" s="3">
        <v>1.5549999999999999</v>
      </c>
      <c r="F14" s="3">
        <v>0.22600000000000001</v>
      </c>
      <c r="G14" s="3">
        <v>0.22500000000000001</v>
      </c>
      <c r="H14" s="3">
        <v>581.80699999998933</v>
      </c>
      <c r="I14" s="3"/>
      <c r="J14" s="3">
        <v>583.8129999999893</v>
      </c>
    </row>
    <row r="15" spans="2:10" x14ac:dyDescent="0.25">
      <c r="B15" s="12" t="s">
        <v>372</v>
      </c>
      <c r="C15" s="3">
        <v>2283.3740001099409</v>
      </c>
      <c r="D15" s="3">
        <v>264.77700000000004</v>
      </c>
      <c r="E15" s="3">
        <v>932.57111404124169</v>
      </c>
      <c r="F15" s="3">
        <v>3267.3886539908599</v>
      </c>
      <c r="G15" s="3">
        <v>3967.8288411782605</v>
      </c>
      <c r="H15" s="3">
        <v>10800.770638742304</v>
      </c>
      <c r="I15" s="3">
        <v>0.214</v>
      </c>
      <c r="J15" s="3">
        <v>21516.924248062609</v>
      </c>
    </row>
    <row r="18" spans="2:10" x14ac:dyDescent="0.25">
      <c r="B18" s="14" t="s">
        <v>389</v>
      </c>
    </row>
    <row r="19" spans="2:10" x14ac:dyDescent="0.25">
      <c r="C19" s="4" t="s">
        <v>39</v>
      </c>
      <c r="D19" s="4" t="s">
        <v>43</v>
      </c>
      <c r="E19" s="4" t="s">
        <v>28</v>
      </c>
      <c r="F19" s="4" t="s">
        <v>13</v>
      </c>
      <c r="G19" s="4" t="s">
        <v>54</v>
      </c>
      <c r="H19" s="4" t="s">
        <v>5</v>
      </c>
      <c r="I19" s="4" t="s">
        <v>41</v>
      </c>
      <c r="J19" s="4" t="s">
        <v>372</v>
      </c>
    </row>
    <row r="20" spans="2:10" x14ac:dyDescent="0.25">
      <c r="B20" s="12" t="s">
        <v>9</v>
      </c>
      <c r="C20" s="3"/>
      <c r="D20" s="3"/>
      <c r="E20" s="3"/>
      <c r="F20" s="3"/>
      <c r="G20" s="3"/>
      <c r="H20" s="3"/>
      <c r="I20" s="3"/>
      <c r="J20" s="3"/>
    </row>
    <row r="21" spans="2:10" x14ac:dyDescent="0.25">
      <c r="B21" s="13" t="s">
        <v>12</v>
      </c>
      <c r="C21" s="3">
        <v>673256.50737300585</v>
      </c>
      <c r="D21" s="3"/>
      <c r="E21" s="3">
        <v>1321199.4284614066</v>
      </c>
      <c r="F21" s="3">
        <v>12538286.423813647</v>
      </c>
      <c r="G21" s="3">
        <v>12477890.670833994</v>
      </c>
      <c r="H21" s="3">
        <v>860.70129870129904</v>
      </c>
      <c r="I21" s="3">
        <v>1617.86</v>
      </c>
      <c r="J21" s="3">
        <v>27013111.591780756</v>
      </c>
    </row>
    <row r="22" spans="2:10" x14ac:dyDescent="0.25">
      <c r="B22" s="13" t="s">
        <v>30</v>
      </c>
      <c r="C22" s="3">
        <v>14419545.079999996</v>
      </c>
      <c r="D22" s="3">
        <v>1720998.25</v>
      </c>
      <c r="E22" s="3">
        <v>1030958.96</v>
      </c>
      <c r="F22" s="3">
        <v>3374579.2299520001</v>
      </c>
      <c r="G22" s="3">
        <v>9174644.6399999987</v>
      </c>
      <c r="H22" s="3"/>
      <c r="I22" s="3"/>
      <c r="J22" s="3">
        <v>29720726.159951992</v>
      </c>
    </row>
    <row r="23" spans="2:10" x14ac:dyDescent="0.25">
      <c r="B23" s="13" t="s">
        <v>56</v>
      </c>
      <c r="C23" s="3"/>
      <c r="D23" s="3"/>
      <c r="E23" s="3">
        <v>28140.150000000041</v>
      </c>
      <c r="F23" s="3">
        <v>121506.40000000002</v>
      </c>
      <c r="G23" s="3">
        <v>42048.499999999971</v>
      </c>
      <c r="H23" s="3">
        <v>970.34999999999991</v>
      </c>
      <c r="I23" s="3"/>
      <c r="J23" s="3">
        <v>192665.40000000005</v>
      </c>
    </row>
    <row r="24" spans="2:10" x14ac:dyDescent="0.25">
      <c r="B24" s="13" t="s">
        <v>114</v>
      </c>
      <c r="C24" s="3"/>
      <c r="D24" s="3"/>
      <c r="E24" s="3"/>
      <c r="F24" s="3"/>
      <c r="G24" s="3">
        <v>0</v>
      </c>
      <c r="H24" s="3"/>
      <c r="I24" s="3"/>
      <c r="J24" s="3">
        <v>0</v>
      </c>
    </row>
    <row r="25" spans="2:10" x14ac:dyDescent="0.25">
      <c r="B25" s="13" t="s">
        <v>16</v>
      </c>
      <c r="C25" s="3">
        <v>44372.97</v>
      </c>
      <c r="D25" s="3"/>
      <c r="E25" s="3">
        <v>4308463.1005152278</v>
      </c>
      <c r="F25" s="3">
        <v>4270348.0684802933</v>
      </c>
      <c r="G25" s="3">
        <v>159808.57199999999</v>
      </c>
      <c r="H25" s="3">
        <v>16731.718815331013</v>
      </c>
      <c r="I25" s="3"/>
      <c r="J25" s="3">
        <v>8799724.4298108518</v>
      </c>
    </row>
    <row r="26" spans="2:10" x14ac:dyDescent="0.25">
      <c r="B26" s="12" t="s">
        <v>0</v>
      </c>
      <c r="C26" s="3"/>
      <c r="D26" s="3"/>
      <c r="E26" s="3"/>
      <c r="F26" s="3"/>
      <c r="G26" s="3"/>
      <c r="H26" s="3"/>
      <c r="I26" s="3"/>
      <c r="J26" s="3"/>
    </row>
    <row r="27" spans="2:10" x14ac:dyDescent="0.25">
      <c r="B27" s="13" t="s">
        <v>4</v>
      </c>
      <c r="C27" s="3"/>
      <c r="D27" s="3"/>
      <c r="E27" s="3">
        <v>20738.759999999998</v>
      </c>
      <c r="F27" s="3">
        <v>31091.75</v>
      </c>
      <c r="G27" s="3">
        <v>57388.370000000024</v>
      </c>
      <c r="H27" s="3">
        <v>44275116.239999555</v>
      </c>
      <c r="I27" s="3"/>
      <c r="J27" s="3">
        <v>44384335.119999558</v>
      </c>
    </row>
    <row r="28" spans="2:10" x14ac:dyDescent="0.25">
      <c r="B28" s="13" t="s">
        <v>189</v>
      </c>
      <c r="C28" s="3"/>
      <c r="D28" s="3"/>
      <c r="E28" s="3"/>
      <c r="F28" s="3"/>
      <c r="G28" s="3"/>
      <c r="H28" s="3">
        <v>171612.81445468511</v>
      </c>
      <c r="I28" s="3"/>
      <c r="J28" s="3">
        <v>171612.81445468511</v>
      </c>
    </row>
    <row r="29" spans="2:10" x14ac:dyDescent="0.25">
      <c r="B29" s="13" t="s">
        <v>37</v>
      </c>
      <c r="C29" s="3"/>
      <c r="D29" s="3"/>
      <c r="E29" s="3">
        <v>1767.4</v>
      </c>
      <c r="F29" s="3"/>
      <c r="G29" s="3"/>
      <c r="H29" s="3">
        <v>1964600.0999998257</v>
      </c>
      <c r="I29" s="3">
        <v>249</v>
      </c>
      <c r="J29" s="3">
        <v>1966616.4999998256</v>
      </c>
    </row>
    <row r="30" spans="2:10" x14ac:dyDescent="0.25">
      <c r="B30" s="13" t="s">
        <v>8</v>
      </c>
      <c r="C30" s="3"/>
      <c r="D30" s="3"/>
      <c r="E30" s="3">
        <v>13992.160000000002</v>
      </c>
      <c r="F30" s="3">
        <v>3475.2</v>
      </c>
      <c r="G30" s="3">
        <v>1598.69</v>
      </c>
      <c r="H30" s="3">
        <v>4083063.4500000756</v>
      </c>
      <c r="I30" s="3"/>
      <c r="J30" s="3">
        <v>4102129.5000000754</v>
      </c>
    </row>
    <row r="31" spans="2:10" x14ac:dyDescent="0.25">
      <c r="B31" s="12" t="s">
        <v>372</v>
      </c>
      <c r="C31" s="3">
        <v>15137174.557373002</v>
      </c>
      <c r="D31" s="3">
        <v>1720998.25</v>
      </c>
      <c r="E31" s="3">
        <v>6725259.9589766338</v>
      </c>
      <c r="F31" s="3">
        <v>20339287.072245941</v>
      </c>
      <c r="G31" s="3">
        <v>21913379.442833994</v>
      </c>
      <c r="H31" s="3">
        <v>50512955.374568172</v>
      </c>
      <c r="I31" s="3">
        <v>1866.86</v>
      </c>
      <c r="J31" s="3">
        <v>116350921.51599774</v>
      </c>
    </row>
    <row r="34" spans="2:10" x14ac:dyDescent="0.25">
      <c r="B34" s="14" t="s">
        <v>393</v>
      </c>
    </row>
    <row r="35" spans="2:10" x14ac:dyDescent="0.25">
      <c r="C35" s="4" t="s">
        <v>39</v>
      </c>
      <c r="D35" s="4" t="s">
        <v>43</v>
      </c>
      <c r="E35" s="4" t="s">
        <v>28</v>
      </c>
      <c r="F35" s="4" t="s">
        <v>13</v>
      </c>
      <c r="G35" s="4" t="s">
        <v>54</v>
      </c>
      <c r="H35" s="4" t="s">
        <v>5</v>
      </c>
      <c r="I35" s="4" t="s">
        <v>41</v>
      </c>
      <c r="J35" s="4" t="s">
        <v>372</v>
      </c>
    </row>
    <row r="36" spans="2:10" x14ac:dyDescent="0.25">
      <c r="B36" s="12" t="s">
        <v>9</v>
      </c>
      <c r="C36" s="3"/>
      <c r="D36" s="3"/>
      <c r="E36" s="3"/>
      <c r="F36" s="3"/>
      <c r="G36" s="3"/>
      <c r="H36" s="3"/>
      <c r="I36" s="3"/>
      <c r="J36" s="3"/>
    </row>
    <row r="37" spans="2:10" x14ac:dyDescent="0.25">
      <c r="B37" s="13" t="s">
        <v>12</v>
      </c>
      <c r="C37" s="3">
        <v>13282506.25</v>
      </c>
      <c r="D37" s="3"/>
      <c r="E37" s="3">
        <v>23131910.70999999</v>
      </c>
      <c r="F37" s="3">
        <v>159758274.45999998</v>
      </c>
      <c r="G37" s="3">
        <v>194356238.26999992</v>
      </c>
      <c r="H37" s="3">
        <v>17214.03</v>
      </c>
      <c r="I37" s="3">
        <v>13226.04</v>
      </c>
      <c r="J37" s="3">
        <v>390559369.75999987</v>
      </c>
    </row>
    <row r="38" spans="2:10" x14ac:dyDescent="0.25">
      <c r="B38" s="13" t="s">
        <v>30</v>
      </c>
      <c r="C38" s="3">
        <v>251919515.75999999</v>
      </c>
      <c r="D38" s="3">
        <v>39836802.539999999</v>
      </c>
      <c r="E38" s="3">
        <v>14872721.970000001</v>
      </c>
      <c r="F38" s="3">
        <v>56829535.44000002</v>
      </c>
      <c r="G38" s="3">
        <v>138361162.09999999</v>
      </c>
      <c r="H38" s="3"/>
      <c r="I38" s="3"/>
      <c r="J38" s="3">
        <v>501819737.81000006</v>
      </c>
    </row>
    <row r="39" spans="2:10" x14ac:dyDescent="0.25">
      <c r="B39" s="13" t="s">
        <v>56</v>
      </c>
      <c r="C39" s="3"/>
      <c r="D39" s="3"/>
      <c r="E39" s="3">
        <v>84420.450000000041</v>
      </c>
      <c r="F39" s="3">
        <v>659173.19999999995</v>
      </c>
      <c r="G39" s="3">
        <v>126145.50000000029</v>
      </c>
      <c r="H39" s="3">
        <v>2911.05</v>
      </c>
      <c r="I39" s="3"/>
      <c r="J39" s="3">
        <v>872650.20000000042</v>
      </c>
    </row>
    <row r="40" spans="2:10" x14ac:dyDescent="0.25">
      <c r="B40" s="13" t="s">
        <v>114</v>
      </c>
      <c r="C40" s="3"/>
      <c r="D40" s="3"/>
      <c r="E40" s="3"/>
      <c r="F40" s="3"/>
      <c r="G40" s="3">
        <v>0</v>
      </c>
      <c r="H40" s="3"/>
      <c r="I40" s="3"/>
      <c r="J40" s="3">
        <v>0</v>
      </c>
    </row>
    <row r="41" spans="2:10" x14ac:dyDescent="0.25">
      <c r="B41" s="13" t="s">
        <v>16</v>
      </c>
      <c r="C41" s="3">
        <v>903994.83</v>
      </c>
      <c r="D41" s="3"/>
      <c r="E41" s="3">
        <v>59628332.47000014</v>
      </c>
      <c r="F41" s="3">
        <v>54419069.009999946</v>
      </c>
      <c r="G41" s="3">
        <v>2055230.05</v>
      </c>
      <c r="H41" s="3">
        <v>192008.05000000002</v>
      </c>
      <c r="I41" s="3"/>
      <c r="J41" s="3">
        <v>117198634.41000009</v>
      </c>
    </row>
    <row r="42" spans="2:10" x14ac:dyDescent="0.25">
      <c r="B42" s="12" t="s">
        <v>0</v>
      </c>
      <c r="C42" s="3"/>
      <c r="D42" s="3"/>
      <c r="E42" s="3"/>
      <c r="F42" s="3"/>
      <c r="G42" s="3"/>
      <c r="H42" s="3"/>
      <c r="I42" s="3"/>
      <c r="J42" s="3"/>
    </row>
    <row r="43" spans="2:10" x14ac:dyDescent="0.25">
      <c r="B43" s="13" t="s">
        <v>4</v>
      </c>
      <c r="C43" s="3"/>
      <c r="D43" s="3"/>
      <c r="E43" s="3">
        <v>313925.11</v>
      </c>
      <c r="F43" s="3">
        <v>448447.05000000005</v>
      </c>
      <c r="G43" s="3">
        <v>847467.65999999968</v>
      </c>
      <c r="H43" s="3">
        <v>402831624.49000514</v>
      </c>
      <c r="I43" s="3"/>
      <c r="J43" s="3">
        <v>404441464.31000513</v>
      </c>
    </row>
    <row r="44" spans="2:10" x14ac:dyDescent="0.25">
      <c r="B44" s="13" t="s">
        <v>189</v>
      </c>
      <c r="C44" s="3"/>
      <c r="D44" s="3"/>
      <c r="E44" s="3"/>
      <c r="F44" s="3"/>
      <c r="G44" s="3"/>
      <c r="H44" s="3">
        <v>1014914.28</v>
      </c>
      <c r="I44" s="3"/>
      <c r="J44" s="3">
        <v>1014914.28</v>
      </c>
    </row>
    <row r="45" spans="2:10" x14ac:dyDescent="0.25">
      <c r="B45" s="13" t="s">
        <v>37</v>
      </c>
      <c r="C45" s="3"/>
      <c r="D45" s="3"/>
      <c r="E45" s="3">
        <v>7543.2000000000007</v>
      </c>
      <c r="F45" s="3"/>
      <c r="G45" s="3"/>
      <c r="H45" s="3">
        <v>6318096.2999995658</v>
      </c>
      <c r="I45" s="3">
        <v>1245</v>
      </c>
      <c r="J45" s="3">
        <v>6326884.499999566</v>
      </c>
    </row>
    <row r="46" spans="2:10" x14ac:dyDescent="0.25">
      <c r="B46" s="13" t="s">
        <v>8</v>
      </c>
      <c r="C46" s="3"/>
      <c r="D46" s="3"/>
      <c r="E46" s="3">
        <v>199469.30999999994</v>
      </c>
      <c r="F46" s="3">
        <v>52128.08</v>
      </c>
      <c r="G46" s="3">
        <v>8190.74</v>
      </c>
      <c r="H46" s="3">
        <v>53815889.250001177</v>
      </c>
      <c r="I46" s="3"/>
      <c r="J46" s="3">
        <v>54075677.38000118</v>
      </c>
    </row>
    <row r="47" spans="2:10" x14ac:dyDescent="0.25">
      <c r="B47" s="12" t="s">
        <v>372</v>
      </c>
      <c r="C47" s="3">
        <v>266106016.84</v>
      </c>
      <c r="D47" s="3">
        <v>39836802.539999999</v>
      </c>
      <c r="E47" s="3">
        <v>98238323.220000148</v>
      </c>
      <c r="F47" s="3">
        <v>272166627.23999995</v>
      </c>
      <c r="G47" s="3">
        <v>335754434.31999993</v>
      </c>
      <c r="H47" s="3">
        <v>464192657.45000589</v>
      </c>
      <c r="I47" s="3">
        <v>14471.04</v>
      </c>
      <c r="J47" s="3">
        <v>1476309332.6500058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B1:M57"/>
  <sheetViews>
    <sheetView showGridLines="0" topLeftCell="A2" zoomScale="80" zoomScaleNormal="80" workbookViewId="0">
      <selection activeCell="A2" sqref="A2"/>
    </sheetView>
  </sheetViews>
  <sheetFormatPr defaultColWidth="8.85546875" defaultRowHeight="15" x14ac:dyDescent="0.25"/>
  <cols>
    <col min="1" max="1" width="2.7109375" style="11" customWidth="1"/>
    <col min="2" max="2" width="54.85546875" style="11" bestFit="1" customWidth="1"/>
    <col min="3" max="3" width="8.42578125" style="11" bestFit="1" customWidth="1"/>
    <col min="4" max="4" width="16.5703125" style="11" bestFit="1" customWidth="1"/>
    <col min="5" max="5" width="20" style="11" bestFit="1" customWidth="1"/>
    <col min="6" max="6" width="14.42578125" style="11" bestFit="1" customWidth="1"/>
    <col min="7" max="7" width="17.85546875" style="11" bestFit="1" customWidth="1"/>
    <col min="8" max="8" width="15.5703125" style="11" bestFit="1" customWidth="1"/>
    <col min="9" max="9" width="19" style="11" bestFit="1" customWidth="1"/>
    <col min="10" max="10" width="23.42578125" style="11" bestFit="1" customWidth="1"/>
    <col min="11" max="11" width="26.85546875" style="11" bestFit="1" customWidth="1"/>
    <col min="12" max="12" width="19.5703125" style="11" bestFit="1" customWidth="1"/>
    <col min="13" max="13" width="23" style="11" bestFit="1" customWidth="1"/>
    <col min="14" max="14" width="22.28515625" style="11" customWidth="1"/>
    <col min="15" max="15" width="22.28515625" style="11" bestFit="1" customWidth="1"/>
    <col min="16" max="16384" width="8.85546875" style="11"/>
  </cols>
  <sheetData>
    <row r="1" spans="2:13" hidden="1" x14ac:dyDescent="0.25">
      <c r="B1" s="14" t="s">
        <v>208</v>
      </c>
      <c r="C1" s="11" t="s" vm="1">
        <v>12</v>
      </c>
    </row>
    <row r="3" spans="2:13" x14ac:dyDescent="0.25">
      <c r="C3" s="4" t="s">
        <v>207</v>
      </c>
      <c r="D3" s="4" t="s">
        <v>373</v>
      </c>
      <c r="E3" s="4" t="s">
        <v>374</v>
      </c>
      <c r="F3" s="4" t="s">
        <v>375</v>
      </c>
      <c r="G3" s="4" t="s">
        <v>376</v>
      </c>
      <c r="H3" s="4" t="s">
        <v>377</v>
      </c>
      <c r="I3" s="4" t="s">
        <v>378</v>
      </c>
      <c r="J3" s="4" t="s">
        <v>379</v>
      </c>
      <c r="K3" s="4" t="s">
        <v>380</v>
      </c>
      <c r="L3" s="4" t="s">
        <v>381</v>
      </c>
      <c r="M3" s="4" t="s">
        <v>382</v>
      </c>
    </row>
    <row r="4" spans="2:13" x14ac:dyDescent="0.25">
      <c r="B4" s="12" t="s">
        <v>290</v>
      </c>
      <c r="C4" s="3">
        <v>6670</v>
      </c>
      <c r="D4" s="6">
        <v>500250</v>
      </c>
      <c r="E4" s="7">
        <v>0.13081796147321209</v>
      </c>
      <c r="F4" s="3">
        <v>1921.45</v>
      </c>
      <c r="G4" s="7">
        <v>0.45083981806386131</v>
      </c>
      <c r="H4" s="3">
        <v>6337881.2299999995</v>
      </c>
      <c r="I4" s="7">
        <v>0.29897461634637068</v>
      </c>
      <c r="J4" s="3">
        <v>95068218.629999995</v>
      </c>
      <c r="K4" s="7">
        <v>0.31020801722818281</v>
      </c>
      <c r="L4" s="6">
        <v>16190617.07</v>
      </c>
      <c r="M4" s="7">
        <v>0.36436194088497337</v>
      </c>
    </row>
    <row r="5" spans="2:13" x14ac:dyDescent="0.25">
      <c r="B5" s="12" t="s">
        <v>224</v>
      </c>
      <c r="C5" s="3">
        <v>141497</v>
      </c>
      <c r="D5" s="6">
        <v>462900</v>
      </c>
      <c r="E5" s="7">
        <v>0.12105074336021963</v>
      </c>
      <c r="F5" s="3">
        <v>587.9660000000008</v>
      </c>
      <c r="G5" s="7">
        <v>0.13795752398851732</v>
      </c>
      <c r="H5" s="3">
        <v>3404210.4299999899</v>
      </c>
      <c r="I5" s="7">
        <v>0.16058560745095576</v>
      </c>
      <c r="J5" s="3">
        <v>41900745.980000123</v>
      </c>
      <c r="K5" s="7">
        <v>0.1367223191740328</v>
      </c>
      <c r="L5" s="6">
        <v>5459343.9800000004</v>
      </c>
      <c r="M5" s="7">
        <v>0.12285987371026713</v>
      </c>
    </row>
    <row r="6" spans="2:13" x14ac:dyDescent="0.25">
      <c r="B6" s="12" t="s">
        <v>223</v>
      </c>
      <c r="C6" s="3">
        <v>19290</v>
      </c>
      <c r="D6" s="6">
        <v>793385</v>
      </c>
      <c r="E6" s="7">
        <v>0.20747427958705519</v>
      </c>
      <c r="F6" s="3">
        <v>383.83700000000033</v>
      </c>
      <c r="G6" s="7">
        <v>9.0061673864101841E-2</v>
      </c>
      <c r="H6" s="3">
        <v>2187808.7900000014</v>
      </c>
      <c r="I6" s="7">
        <v>0.10320472566341669</v>
      </c>
      <c r="J6" s="3">
        <v>51060978.829999998</v>
      </c>
      <c r="K6" s="7">
        <v>0.16661219941683175</v>
      </c>
      <c r="L6" s="6">
        <v>5903088.21</v>
      </c>
      <c r="M6" s="7">
        <v>0.13284612118930209</v>
      </c>
    </row>
    <row r="7" spans="2:13" x14ac:dyDescent="0.25">
      <c r="B7" s="12" t="s">
        <v>226</v>
      </c>
      <c r="C7" s="3">
        <v>34540</v>
      </c>
      <c r="D7" s="6">
        <v>62722.5</v>
      </c>
      <c r="E7" s="7">
        <v>1.6402258047983096E-2</v>
      </c>
      <c r="F7" s="3">
        <v>347.71899999999931</v>
      </c>
      <c r="G7" s="7">
        <v>8.1587119465688654E-2</v>
      </c>
      <c r="H7" s="3">
        <v>1910550.7400000039</v>
      </c>
      <c r="I7" s="7">
        <v>9.0125730314731034E-2</v>
      </c>
      <c r="J7" s="3">
        <v>8536820.900000006</v>
      </c>
      <c r="K7" s="7">
        <v>2.7855684296849155E-2</v>
      </c>
      <c r="L7" s="6">
        <v>1752981.76</v>
      </c>
      <c r="M7" s="7">
        <v>3.9449999567530786E-2</v>
      </c>
    </row>
    <row r="8" spans="2:13" x14ac:dyDescent="0.25">
      <c r="B8" s="12" t="s">
        <v>225</v>
      </c>
      <c r="C8" s="3">
        <v>3149</v>
      </c>
      <c r="D8" s="6">
        <v>73374</v>
      </c>
      <c r="E8" s="7">
        <v>1.9187680370085884E-2</v>
      </c>
      <c r="F8" s="3">
        <v>212.81500000000034</v>
      </c>
      <c r="G8" s="7">
        <v>4.993389153049041E-2</v>
      </c>
      <c r="H8" s="3">
        <v>1093841.8199999998</v>
      </c>
      <c r="I8" s="7">
        <v>5.1599411003496486E-2</v>
      </c>
      <c r="J8" s="3">
        <v>17773006.279999986</v>
      </c>
      <c r="K8" s="7">
        <v>5.7993397980458591E-2</v>
      </c>
      <c r="L8" s="6">
        <v>2481007.83</v>
      </c>
      <c r="M8" s="7">
        <v>5.5833871209555824E-2</v>
      </c>
    </row>
    <row r="9" spans="2:13" x14ac:dyDescent="0.25">
      <c r="B9" s="12" t="s">
        <v>325</v>
      </c>
      <c r="C9" s="3">
        <v>7</v>
      </c>
      <c r="D9" s="6">
        <v>85054.05</v>
      </c>
      <c r="E9" s="7">
        <v>2.2242073835163727E-2</v>
      </c>
      <c r="F9" s="3">
        <v>41.606000000000002</v>
      </c>
      <c r="G9" s="7">
        <v>9.7622324132113844E-3</v>
      </c>
      <c r="H9" s="3">
        <v>910535.67</v>
      </c>
      <c r="I9" s="7">
        <v>4.2952375206932618E-2</v>
      </c>
      <c r="J9" s="3">
        <v>20031784.829999998</v>
      </c>
      <c r="K9" s="7">
        <v>6.536380236428431E-2</v>
      </c>
      <c r="L9" s="6">
        <v>2299379.0099999998</v>
      </c>
      <c r="M9" s="7">
        <v>5.1746403197081389E-2</v>
      </c>
    </row>
    <row r="10" spans="2:13" x14ac:dyDescent="0.25">
      <c r="B10" s="12" t="s">
        <v>211</v>
      </c>
      <c r="C10" s="3">
        <v>8</v>
      </c>
      <c r="D10" s="6">
        <v>194940.03</v>
      </c>
      <c r="E10" s="7">
        <v>5.0977825755375926E-2</v>
      </c>
      <c r="F10" s="3">
        <v>230.58600000000001</v>
      </c>
      <c r="G10" s="7">
        <v>5.4103593790144698E-2</v>
      </c>
      <c r="H10" s="3">
        <v>862751.9</v>
      </c>
      <c r="I10" s="7">
        <v>4.0698288425421059E-2</v>
      </c>
      <c r="J10" s="3">
        <v>15529534.279999999</v>
      </c>
      <c r="K10" s="7">
        <v>5.0672938936879457E-2</v>
      </c>
      <c r="L10" s="6">
        <v>2154775.6</v>
      </c>
      <c r="M10" s="7">
        <v>4.8492173979109682E-2</v>
      </c>
    </row>
    <row r="11" spans="2:13" x14ac:dyDescent="0.25">
      <c r="B11" s="12" t="s">
        <v>227</v>
      </c>
      <c r="C11" s="3">
        <v>12140</v>
      </c>
      <c r="D11" s="6">
        <v>60622.38</v>
      </c>
      <c r="E11" s="7">
        <v>1.5853065809604043E-2</v>
      </c>
      <c r="F11" s="3">
        <v>157.08199999999988</v>
      </c>
      <c r="G11" s="7">
        <v>3.6856967551124102E-2</v>
      </c>
      <c r="H11" s="3">
        <v>848887.82000000076</v>
      </c>
      <c r="I11" s="7">
        <v>4.0044283112198244E-2</v>
      </c>
      <c r="J11" s="3">
        <v>2505968.4600000004</v>
      </c>
      <c r="K11" s="7">
        <v>8.1769861517911446E-3</v>
      </c>
      <c r="L11" s="6">
        <v>895278.32</v>
      </c>
      <c r="M11" s="7">
        <v>2.0147801958201598E-2</v>
      </c>
    </row>
    <row r="12" spans="2:13" x14ac:dyDescent="0.25">
      <c r="B12" s="12" t="s">
        <v>148</v>
      </c>
      <c r="C12" s="3">
        <v>884</v>
      </c>
      <c r="D12" s="6">
        <v>132600</v>
      </c>
      <c r="E12" s="7">
        <v>3.4675585589900894E-2</v>
      </c>
      <c r="F12" s="3">
        <v>91.307999999999993</v>
      </c>
      <c r="G12" s="7">
        <v>2.1424071460498604E-2</v>
      </c>
      <c r="H12" s="3">
        <v>679350.05</v>
      </c>
      <c r="I12" s="7">
        <v>3.204673820680571E-2</v>
      </c>
      <c r="J12" s="3">
        <v>5434800.3399999999</v>
      </c>
      <c r="K12" s="7">
        <v>1.7733777510483831E-2</v>
      </c>
      <c r="L12" s="6">
        <v>997425.5</v>
      </c>
      <c r="M12" s="7">
        <v>2.2446574426218887E-2</v>
      </c>
    </row>
    <row r="13" spans="2:13" x14ac:dyDescent="0.25">
      <c r="B13" s="12" t="s">
        <v>297</v>
      </c>
      <c r="C13" s="3">
        <v>155</v>
      </c>
      <c r="D13" s="6">
        <v>135076.25</v>
      </c>
      <c r="E13" s="7">
        <v>3.5323137768007919E-2</v>
      </c>
      <c r="F13" s="3">
        <v>7.7660000000000009</v>
      </c>
      <c r="G13" s="7">
        <v>1.8221770158390524E-3</v>
      </c>
      <c r="H13" s="3">
        <v>462854.61999999994</v>
      </c>
      <c r="I13" s="7">
        <v>2.1834076313014969E-2</v>
      </c>
      <c r="J13" s="3">
        <v>9257092.4700000007</v>
      </c>
      <c r="K13" s="7">
        <v>3.0205933610609002E-2</v>
      </c>
      <c r="L13" s="6">
        <v>1061889.4099999999</v>
      </c>
      <c r="M13" s="7">
        <v>2.3897303281276309E-2</v>
      </c>
    </row>
    <row r="14" spans="2:13" x14ac:dyDescent="0.25">
      <c r="B14" s="12" t="s">
        <v>305</v>
      </c>
      <c r="C14" s="3">
        <v>3</v>
      </c>
      <c r="D14" s="6">
        <v>51750</v>
      </c>
      <c r="E14" s="7">
        <v>1.3532892566194353E-2</v>
      </c>
      <c r="F14" s="3">
        <v>35.707000000000001</v>
      </c>
      <c r="G14" s="7">
        <v>8.3781193284271239E-3</v>
      </c>
      <c r="H14" s="3">
        <v>388247.81999999995</v>
      </c>
      <c r="I14" s="7">
        <v>1.831467628051698E-2</v>
      </c>
      <c r="J14" s="3">
        <v>8541451.959999999</v>
      </c>
      <c r="K14" s="7">
        <v>2.7870795466080733E-2</v>
      </c>
      <c r="L14" s="6">
        <v>1223577.6200000001</v>
      </c>
      <c r="M14" s="7">
        <v>2.7536017590873478E-2</v>
      </c>
    </row>
    <row r="15" spans="2:13" x14ac:dyDescent="0.25">
      <c r="B15" s="12" t="s">
        <v>233</v>
      </c>
      <c r="C15" s="3">
        <v>1731</v>
      </c>
      <c r="D15" s="6">
        <v>25965</v>
      </c>
      <c r="E15" s="7">
        <v>6.7899817484296885E-3</v>
      </c>
      <c r="F15" s="3">
        <v>43.387999999999991</v>
      </c>
      <c r="G15" s="7">
        <v>1.0180352351690031E-2</v>
      </c>
      <c r="H15" s="3">
        <v>384167.14999999985</v>
      </c>
      <c r="I15" s="7">
        <v>1.8122180286443867E-2</v>
      </c>
      <c r="J15" s="3">
        <v>6915008.1999999965</v>
      </c>
      <c r="K15" s="7">
        <v>2.2563702294530145E-2</v>
      </c>
      <c r="L15" s="6">
        <v>884553.27</v>
      </c>
      <c r="M15" s="7">
        <v>1.9906439938632302E-2</v>
      </c>
    </row>
    <row r="16" spans="2:13" x14ac:dyDescent="0.25">
      <c r="B16" s="12" t="s">
        <v>306</v>
      </c>
      <c r="C16" s="3">
        <v>93</v>
      </c>
      <c r="D16" s="6">
        <v>90371</v>
      </c>
      <c r="E16" s="7">
        <v>2.363248375071594E-2</v>
      </c>
      <c r="F16" s="3">
        <v>16.181999999999999</v>
      </c>
      <c r="G16" s="7">
        <v>3.7968669160838965E-3</v>
      </c>
      <c r="H16" s="3">
        <v>322192.15000000008</v>
      </c>
      <c r="I16" s="7">
        <v>1.5198655661154184E-2</v>
      </c>
      <c r="J16" s="3">
        <v>6443842.5699999984</v>
      </c>
      <c r="K16" s="7">
        <v>2.1026286763087289E-2</v>
      </c>
      <c r="L16" s="6">
        <v>738191.94</v>
      </c>
      <c r="M16" s="7">
        <v>1.6612649588410269E-2</v>
      </c>
    </row>
    <row r="17" spans="2:13" x14ac:dyDescent="0.25">
      <c r="B17" s="12" t="s">
        <v>312</v>
      </c>
      <c r="C17" s="3">
        <v>21</v>
      </c>
      <c r="D17" s="6">
        <v>73200</v>
      </c>
      <c r="E17" s="7">
        <v>1.9142178470443028E-2</v>
      </c>
      <c r="F17" s="3">
        <v>37.991</v>
      </c>
      <c r="G17" s="7">
        <v>8.9140261407084E-3</v>
      </c>
      <c r="H17" s="3">
        <v>260632.90999999997</v>
      </c>
      <c r="I17" s="7">
        <v>1.2294743534423752E-2</v>
      </c>
      <c r="J17" s="3">
        <v>3909493.6700000004</v>
      </c>
      <c r="K17" s="7">
        <v>1.2756695110242983E-2</v>
      </c>
      <c r="L17" s="6">
        <v>593216.67000000004</v>
      </c>
      <c r="M17" s="7">
        <v>1.335005184249724E-2</v>
      </c>
    </row>
    <row r="18" spans="2:13" x14ac:dyDescent="0.25">
      <c r="B18" s="12" t="s">
        <v>250</v>
      </c>
      <c r="C18" s="3">
        <v>4645</v>
      </c>
      <c r="D18" s="6">
        <v>19292</v>
      </c>
      <c r="E18" s="7">
        <v>5.0449577466091106E-3</v>
      </c>
      <c r="F18" s="3">
        <v>50.602000000000004</v>
      </c>
      <c r="G18" s="7">
        <v>1.1873010733387552E-2</v>
      </c>
      <c r="H18" s="3">
        <v>256473.36999999988</v>
      </c>
      <c r="I18" s="7">
        <v>1.2098527033901319E-2</v>
      </c>
      <c r="J18" s="3">
        <v>2186228.4299999988</v>
      </c>
      <c r="K18" s="7">
        <v>7.1336730218711864E-3</v>
      </c>
      <c r="L18" s="6">
        <v>320716.68</v>
      </c>
      <c r="M18" s="7">
        <v>7.2175724676678378E-3</v>
      </c>
    </row>
    <row r="19" spans="2:13" x14ac:dyDescent="0.25">
      <c r="B19" s="12" t="s">
        <v>318</v>
      </c>
      <c r="C19" s="3">
        <v>6</v>
      </c>
      <c r="D19" s="6">
        <v>20240</v>
      </c>
      <c r="E19" s="7">
        <v>5.2928646481115692E-3</v>
      </c>
      <c r="F19" s="3">
        <v>12.314</v>
      </c>
      <c r="G19" s="7">
        <v>2.8892979362660429E-3</v>
      </c>
      <c r="H19" s="3">
        <v>129327.50999999998</v>
      </c>
      <c r="I19" s="7">
        <v>6.100720616577634E-3</v>
      </c>
      <c r="J19" s="3">
        <v>1939912.4400000002</v>
      </c>
      <c r="K19" s="7">
        <v>6.3299428587251134E-3</v>
      </c>
      <c r="L19" s="6">
        <v>236311.51</v>
      </c>
      <c r="M19" s="7">
        <v>5.3180752818001642E-3</v>
      </c>
    </row>
    <row r="20" spans="2:13" x14ac:dyDescent="0.25">
      <c r="B20" s="12" t="s">
        <v>323</v>
      </c>
      <c r="C20" s="3">
        <v>631</v>
      </c>
      <c r="D20" s="6">
        <v>35155</v>
      </c>
      <c r="E20" s="7">
        <v>9.1932142640495165E-3</v>
      </c>
      <c r="F20" s="3">
        <v>13.682</v>
      </c>
      <c r="G20" s="7">
        <v>3.2102788991385414E-3</v>
      </c>
      <c r="H20" s="3">
        <v>118041.8</v>
      </c>
      <c r="I20" s="7">
        <v>5.5683438340221186E-3</v>
      </c>
      <c r="J20" s="3">
        <v>1770627.06</v>
      </c>
      <c r="K20" s="7">
        <v>5.777563916190177E-3</v>
      </c>
      <c r="L20" s="6">
        <v>295667.46999999997</v>
      </c>
      <c r="M20" s="7">
        <v>6.6538522132899552E-3</v>
      </c>
    </row>
    <row r="21" spans="2:13" x14ac:dyDescent="0.25">
      <c r="B21" s="12" t="s">
        <v>294</v>
      </c>
      <c r="C21" s="3">
        <v>392</v>
      </c>
      <c r="D21" s="6">
        <v>19600</v>
      </c>
      <c r="E21" s="7">
        <v>5.1255013390803733E-3</v>
      </c>
      <c r="F21" s="3">
        <v>13.158999999999999</v>
      </c>
      <c r="G21" s="7">
        <v>3.0875646859935728E-3</v>
      </c>
      <c r="H21" s="3">
        <v>94689.65</v>
      </c>
      <c r="I21" s="7">
        <v>4.4667611703922885E-3</v>
      </c>
      <c r="J21" s="3">
        <v>606731.58000000007</v>
      </c>
      <c r="K21" s="7">
        <v>1.9797678249766802E-3</v>
      </c>
      <c r="L21" s="6">
        <v>49894.15</v>
      </c>
      <c r="M21" s="7">
        <v>1.1228435120296495E-3</v>
      </c>
    </row>
    <row r="22" spans="2:13" x14ac:dyDescent="0.25">
      <c r="B22" s="12" t="s">
        <v>304</v>
      </c>
      <c r="C22" s="3">
        <v>157</v>
      </c>
      <c r="D22" s="6">
        <v>23831</v>
      </c>
      <c r="E22" s="7">
        <v>6.2319297148787948E-3</v>
      </c>
      <c r="F22" s="3">
        <v>10.982000000000001</v>
      </c>
      <c r="G22" s="7">
        <v>2.5767638408375577E-3</v>
      </c>
      <c r="H22" s="3">
        <v>90079.81</v>
      </c>
      <c r="I22" s="7">
        <v>4.2493028281793731E-3</v>
      </c>
      <c r="J22" s="3">
        <v>1351197.1300000001</v>
      </c>
      <c r="K22" s="7">
        <v>4.4089622023215482E-3</v>
      </c>
      <c r="L22" s="6">
        <v>159740.01999999999</v>
      </c>
      <c r="M22" s="7">
        <v>3.5948712437928383E-3</v>
      </c>
    </row>
    <row r="23" spans="2:13" x14ac:dyDescent="0.25">
      <c r="B23" s="12" t="s">
        <v>307</v>
      </c>
      <c r="C23" s="3">
        <v>19</v>
      </c>
      <c r="D23" s="6">
        <v>26612.5</v>
      </c>
      <c r="E23" s="7">
        <v>6.9593063462385935E-3</v>
      </c>
      <c r="F23" s="3">
        <v>5.6680000000000001</v>
      </c>
      <c r="G23" s="7">
        <v>1.32991235201851E-3</v>
      </c>
      <c r="H23" s="3">
        <v>86517.859999999986</v>
      </c>
      <c r="I23" s="7">
        <v>4.0812762281140138E-3</v>
      </c>
      <c r="J23" s="3">
        <v>1730356.8199999998</v>
      </c>
      <c r="K23" s="7">
        <v>5.6461619452294939E-3</v>
      </c>
      <c r="L23" s="6">
        <v>190194.86</v>
      </c>
      <c r="M23" s="7">
        <v>4.2802425649577655E-3</v>
      </c>
    </row>
    <row r="24" spans="2:13" x14ac:dyDescent="0.25">
      <c r="B24" s="12" t="s">
        <v>315</v>
      </c>
      <c r="C24" s="3">
        <v>2789</v>
      </c>
      <c r="D24" s="6">
        <v>55780</v>
      </c>
      <c r="E24" s="7">
        <v>1.4586758402750165E-2</v>
      </c>
      <c r="F24" s="3">
        <v>8.1219999999999963</v>
      </c>
      <c r="G24" s="7">
        <v>1.9057071494520698E-3</v>
      </c>
      <c r="H24" s="3">
        <v>59163.340000000018</v>
      </c>
      <c r="I24" s="7">
        <v>2.7908911884531942E-3</v>
      </c>
      <c r="J24" s="3">
        <v>473306.47000000009</v>
      </c>
      <c r="K24" s="7">
        <v>1.5444011018171998E-3</v>
      </c>
      <c r="L24" s="6">
        <v>77526.95</v>
      </c>
      <c r="M24" s="7">
        <v>1.7447061993229073E-3</v>
      </c>
    </row>
    <row r="25" spans="2:13" x14ac:dyDescent="0.25">
      <c r="B25" s="12" t="s">
        <v>229</v>
      </c>
      <c r="C25" s="3">
        <v>91</v>
      </c>
      <c r="D25" s="6">
        <v>22750</v>
      </c>
      <c r="E25" s="7">
        <v>5.9492426257182901E-3</v>
      </c>
      <c r="F25" s="3">
        <v>6.5540000000000047</v>
      </c>
      <c r="G25" s="7">
        <v>1.5377991452239449E-3</v>
      </c>
      <c r="H25" s="3">
        <v>57563.560000000012</v>
      </c>
      <c r="I25" s="7">
        <v>2.7154253356892416E-3</v>
      </c>
      <c r="J25" s="3">
        <v>474815.12999999919</v>
      </c>
      <c r="K25" s="7">
        <v>1.5493238660597129E-3</v>
      </c>
      <c r="L25" s="6">
        <v>66493.279999999999</v>
      </c>
      <c r="M25" s="7">
        <v>1.4963988371697052E-3</v>
      </c>
    </row>
    <row r="26" spans="2:13" x14ac:dyDescent="0.25">
      <c r="B26" s="12" t="s">
        <v>299</v>
      </c>
      <c r="C26" s="3">
        <v>44</v>
      </c>
      <c r="D26" s="6">
        <v>22761.67</v>
      </c>
      <c r="E26" s="7">
        <v>5.9522943910564055E-3</v>
      </c>
      <c r="F26" s="3">
        <v>0.52300000000000002</v>
      </c>
      <c r="G26" s="7">
        <v>1.2271421314496837E-4</v>
      </c>
      <c r="H26" s="3">
        <v>48857.82</v>
      </c>
      <c r="I26" s="7">
        <v>2.3047525600318067E-3</v>
      </c>
      <c r="J26" s="3">
        <v>732867.40999999992</v>
      </c>
      <c r="K26" s="7">
        <v>2.391349595305378E-3</v>
      </c>
      <c r="L26" s="6">
        <v>80422.820000000007</v>
      </c>
      <c r="M26" s="7">
        <v>1.8098763413371777E-3</v>
      </c>
    </row>
    <row r="27" spans="2:13" x14ac:dyDescent="0.25">
      <c r="B27" s="12" t="s">
        <v>314</v>
      </c>
      <c r="C27" s="3">
        <v>716</v>
      </c>
      <c r="D27" s="6">
        <v>1074</v>
      </c>
      <c r="E27" s="7">
        <v>2.8085655296797556E-4</v>
      </c>
      <c r="F27" s="3">
        <v>7.5069999999999997</v>
      </c>
      <c r="G27" s="7">
        <v>1.7614064972835133E-3</v>
      </c>
      <c r="H27" s="3">
        <v>39326.609999999993</v>
      </c>
      <c r="I27" s="7">
        <v>1.8551401817533497E-3</v>
      </c>
      <c r="J27" s="3">
        <v>124314.34</v>
      </c>
      <c r="K27" s="7">
        <v>4.056382404146682E-4</v>
      </c>
      <c r="L27" s="6">
        <v>37679.57</v>
      </c>
      <c r="M27" s="7">
        <v>8.4796034626438211E-4</v>
      </c>
    </row>
    <row r="28" spans="2:13" x14ac:dyDescent="0.25">
      <c r="B28" s="12" t="s">
        <v>320</v>
      </c>
      <c r="C28" s="3">
        <v>8</v>
      </c>
      <c r="D28" s="6">
        <v>8985</v>
      </c>
      <c r="E28" s="7">
        <v>2.3496239556957733E-3</v>
      </c>
      <c r="F28" s="3">
        <v>1.054</v>
      </c>
      <c r="G28" s="7">
        <v>2.4730550794416185E-4</v>
      </c>
      <c r="H28" s="3">
        <v>29265.149999999998</v>
      </c>
      <c r="I28" s="7">
        <v>1.3805145088793326E-3</v>
      </c>
      <c r="J28" s="3">
        <v>438977.26999999996</v>
      </c>
      <c r="K28" s="7">
        <v>1.432384770613227E-3</v>
      </c>
      <c r="L28" s="6">
        <v>50000.62</v>
      </c>
      <c r="M28" s="7">
        <v>1.1252395674534977E-3</v>
      </c>
    </row>
    <row r="29" spans="2:13" x14ac:dyDescent="0.25">
      <c r="B29" s="12" t="s">
        <v>298</v>
      </c>
      <c r="C29" s="3">
        <v>5</v>
      </c>
      <c r="D29" s="6">
        <v>3375</v>
      </c>
      <c r="E29" s="7">
        <v>8.8257994996919693E-4</v>
      </c>
      <c r="F29" s="3">
        <v>2.8839999999999999</v>
      </c>
      <c r="G29" s="7">
        <v>6.7668793634816202E-4</v>
      </c>
      <c r="H29" s="3">
        <v>25257.61</v>
      </c>
      <c r="I29" s="7">
        <v>1.1914682502777441E-3</v>
      </c>
      <c r="J29" s="3">
        <v>252576.12</v>
      </c>
      <c r="K29" s="7">
        <v>8.2415699498194724E-4</v>
      </c>
      <c r="L29" s="6">
        <v>35949.980000000003</v>
      </c>
      <c r="M29" s="7">
        <v>8.0903676684732908E-4</v>
      </c>
    </row>
    <row r="30" spans="2:13" x14ac:dyDescent="0.25">
      <c r="B30" s="12" t="s">
        <v>230</v>
      </c>
      <c r="C30" s="3">
        <v>30</v>
      </c>
      <c r="D30" s="6">
        <v>4500</v>
      </c>
      <c r="E30" s="7">
        <v>1.1767732666255958E-3</v>
      </c>
      <c r="F30" s="3">
        <v>2.1600000000000006</v>
      </c>
      <c r="G30" s="7">
        <v>5.068120466407873E-4</v>
      </c>
      <c r="H30" s="3">
        <v>18975.100000000006</v>
      </c>
      <c r="I30" s="7">
        <v>8.9510564126396867E-4</v>
      </c>
      <c r="J30" s="3">
        <v>157684.9</v>
      </c>
      <c r="K30" s="7">
        <v>5.1452652506511244E-4</v>
      </c>
      <c r="L30" s="6">
        <v>22308.02</v>
      </c>
      <c r="M30" s="7">
        <v>5.0203111032511146E-4</v>
      </c>
    </row>
    <row r="31" spans="2:13" x14ac:dyDescent="0.25">
      <c r="B31" s="12" t="s">
        <v>262</v>
      </c>
      <c r="C31" s="3">
        <v>9</v>
      </c>
      <c r="D31" s="6">
        <v>1400</v>
      </c>
      <c r="E31" s="7">
        <v>3.6610723850574094E-4</v>
      </c>
      <c r="F31" s="3">
        <v>1.444</v>
      </c>
      <c r="G31" s="7">
        <v>3.3881323858763731E-4</v>
      </c>
      <c r="H31" s="3">
        <v>14589.509999999998</v>
      </c>
      <c r="I31" s="7">
        <v>6.8822576451650207E-4</v>
      </c>
      <c r="J31" s="3">
        <v>218842.81000000003</v>
      </c>
      <c r="K31" s="7">
        <v>7.1408505547953334E-4</v>
      </c>
      <c r="L31" s="6">
        <v>26768.15</v>
      </c>
      <c r="M31" s="7">
        <v>6.0240416073901375E-4</v>
      </c>
    </row>
    <row r="32" spans="2:13" x14ac:dyDescent="0.25">
      <c r="B32" s="12" t="s">
        <v>361</v>
      </c>
      <c r="C32" s="3">
        <v>10</v>
      </c>
      <c r="D32" s="6">
        <v>7725</v>
      </c>
      <c r="E32" s="7">
        <v>2.0201274410406064E-3</v>
      </c>
      <c r="F32" s="3">
        <v>1.0820000000000001</v>
      </c>
      <c r="G32" s="7">
        <v>2.5387529373394985E-4</v>
      </c>
      <c r="H32" s="3">
        <v>13551.189999999999</v>
      </c>
      <c r="I32" s="7">
        <v>6.3924546457409315E-4</v>
      </c>
      <c r="J32" s="3">
        <v>271023.99</v>
      </c>
      <c r="K32" s="7">
        <v>8.8435247626108648E-4</v>
      </c>
      <c r="L32" s="6">
        <v>38048.58</v>
      </c>
      <c r="M32" s="7">
        <v>8.5626473634566546E-4</v>
      </c>
    </row>
    <row r="33" spans="2:13" x14ac:dyDescent="0.25">
      <c r="B33" s="12" t="s">
        <v>350</v>
      </c>
      <c r="C33" s="3">
        <v>4</v>
      </c>
      <c r="D33" s="6">
        <v>1575</v>
      </c>
      <c r="E33" s="7">
        <v>4.1187064331895854E-4</v>
      </c>
      <c r="F33" s="3">
        <v>2.0350000000000001</v>
      </c>
      <c r="G33" s="7">
        <v>4.7748264579351935E-4</v>
      </c>
      <c r="H33" s="3">
        <v>11105.64</v>
      </c>
      <c r="I33" s="7">
        <v>5.2388240451153238E-4</v>
      </c>
      <c r="J33" s="3">
        <v>166584.68</v>
      </c>
      <c r="K33" s="7">
        <v>5.435665465081548E-4</v>
      </c>
      <c r="L33" s="6">
        <v>22253.01</v>
      </c>
      <c r="M33" s="7">
        <v>5.0079313710386702E-4</v>
      </c>
    </row>
    <row r="34" spans="2:13" x14ac:dyDescent="0.25">
      <c r="B34" s="12" t="s">
        <v>319</v>
      </c>
      <c r="C34" s="3">
        <v>10</v>
      </c>
      <c r="D34" s="6">
        <v>1530.79</v>
      </c>
      <c r="E34" s="7">
        <v>4.0030949973728796E-4</v>
      </c>
      <c r="F34" s="3">
        <v>2.831</v>
      </c>
      <c r="G34" s="7">
        <v>6.642522703889205E-4</v>
      </c>
      <c r="H34" s="3">
        <v>10605.369999999999</v>
      </c>
      <c r="I34" s="7">
        <v>5.0028334578956898E-4</v>
      </c>
      <c r="J34" s="3">
        <v>106053.73999999999</v>
      </c>
      <c r="K34" s="7">
        <v>3.4605382197254729E-4</v>
      </c>
      <c r="L34" s="6">
        <v>15686.59</v>
      </c>
      <c r="M34" s="7">
        <v>3.5301905749209435E-4</v>
      </c>
    </row>
    <row r="35" spans="2:13" x14ac:dyDescent="0.25">
      <c r="B35" s="12" t="s">
        <v>303</v>
      </c>
      <c r="C35" s="3">
        <v>4</v>
      </c>
      <c r="D35" s="6">
        <v>1217</v>
      </c>
      <c r="E35" s="7">
        <v>3.1825179232963341E-4</v>
      </c>
      <c r="F35" s="3">
        <v>0.97</v>
      </c>
      <c r="G35" s="7">
        <v>2.275961505747979E-4</v>
      </c>
      <c r="H35" s="3">
        <v>6370.65</v>
      </c>
      <c r="I35" s="7">
        <v>3.0052040587497824E-4</v>
      </c>
      <c r="J35" s="3">
        <v>95559.739999999991</v>
      </c>
      <c r="K35" s="7">
        <v>3.118118536291403E-4</v>
      </c>
      <c r="L35" s="6">
        <v>12210.83</v>
      </c>
      <c r="M35" s="7">
        <v>2.747987738441682E-4</v>
      </c>
    </row>
    <row r="36" spans="2:13" x14ac:dyDescent="0.25">
      <c r="B36" s="12" t="s">
        <v>264</v>
      </c>
      <c r="C36" s="3">
        <v>3</v>
      </c>
      <c r="D36" s="6">
        <v>650</v>
      </c>
      <c r="E36" s="7">
        <v>1.6997836073480831E-4</v>
      </c>
      <c r="F36" s="3">
        <v>0.66500000000000004</v>
      </c>
      <c r="G36" s="7">
        <v>1.5603241250746456E-4</v>
      </c>
      <c r="H36" s="3">
        <v>6296.7800000000007</v>
      </c>
      <c r="I36" s="7">
        <v>2.9703576264673869E-4</v>
      </c>
      <c r="J36" s="3">
        <v>94451.7</v>
      </c>
      <c r="K36" s="7">
        <v>3.0819631421583478E-4</v>
      </c>
      <c r="L36" s="6">
        <v>11635.65</v>
      </c>
      <c r="M36" s="7">
        <v>2.6185462846341288E-4</v>
      </c>
    </row>
    <row r="37" spans="2:13" x14ac:dyDescent="0.25">
      <c r="B37" s="12" t="s">
        <v>242</v>
      </c>
      <c r="C37" s="3">
        <v>6</v>
      </c>
      <c r="D37" s="6">
        <v>1500</v>
      </c>
      <c r="E37" s="7">
        <v>3.9225775554186531E-4</v>
      </c>
      <c r="F37" s="3">
        <v>0.251</v>
      </c>
      <c r="G37" s="7">
        <v>5.8893436901313691E-5</v>
      </c>
      <c r="H37" s="3">
        <v>5968.2400000000007</v>
      </c>
      <c r="I37" s="7">
        <v>2.8153766211599766E-4</v>
      </c>
      <c r="J37" s="3">
        <v>89523.810000000012</v>
      </c>
      <c r="K37" s="7">
        <v>2.9211658738337895E-4</v>
      </c>
      <c r="L37" s="6">
        <v>10268.879999999999</v>
      </c>
      <c r="M37" s="7">
        <v>2.3109613619654861E-4</v>
      </c>
    </row>
    <row r="38" spans="2:13" x14ac:dyDescent="0.25">
      <c r="B38" s="12" t="s">
        <v>234</v>
      </c>
      <c r="C38" s="3">
        <v>2</v>
      </c>
      <c r="D38" s="6">
        <v>857.5</v>
      </c>
      <c r="E38" s="7">
        <v>2.2424068358476633E-4</v>
      </c>
      <c r="F38" s="3">
        <v>0.34899999999999998</v>
      </c>
      <c r="G38" s="7">
        <v>8.188768716557162E-5</v>
      </c>
      <c r="H38" s="3">
        <v>5554.63</v>
      </c>
      <c r="I38" s="7">
        <v>2.6202658474179725E-4</v>
      </c>
      <c r="J38" s="3">
        <v>62897.630000000005</v>
      </c>
      <c r="K38" s="7">
        <v>2.0523524445733977E-4</v>
      </c>
      <c r="L38" s="6">
        <v>12360</v>
      </c>
      <c r="M38" s="7">
        <v>2.7815577194293252E-4</v>
      </c>
    </row>
    <row r="39" spans="2:13" x14ac:dyDescent="0.25">
      <c r="B39" s="12" t="s">
        <v>218</v>
      </c>
      <c r="C39" s="3">
        <v>9</v>
      </c>
      <c r="D39" s="6">
        <v>675</v>
      </c>
      <c r="E39" s="7">
        <v>1.7651598999383937E-4</v>
      </c>
      <c r="F39" s="3">
        <v>0.6120000000000001</v>
      </c>
      <c r="G39" s="7">
        <v>1.4359674654822305E-4</v>
      </c>
      <c r="H39" s="3">
        <v>5331.42</v>
      </c>
      <c r="I39" s="7">
        <v>2.5149717882633275E-4</v>
      </c>
      <c r="J39" s="3">
        <v>42651.180000000008</v>
      </c>
      <c r="K39" s="7">
        <v>1.3917098869534514E-4</v>
      </c>
      <c r="L39" s="6">
        <v>5901.03</v>
      </c>
      <c r="M39" s="7">
        <v>1.3279980217705526E-4</v>
      </c>
    </row>
    <row r="40" spans="2:13" x14ac:dyDescent="0.25">
      <c r="B40" s="12" t="s">
        <v>291</v>
      </c>
      <c r="C40" s="3">
        <v>5</v>
      </c>
      <c r="D40" s="6">
        <v>3127.25</v>
      </c>
      <c r="E40" s="7">
        <v>8.1779204401219885E-4</v>
      </c>
      <c r="F40" s="3">
        <v>0.47</v>
      </c>
      <c r="G40" s="7">
        <v>1.1027854718572681E-4</v>
      </c>
      <c r="H40" s="3">
        <v>4052.41</v>
      </c>
      <c r="I40" s="7">
        <v>1.9116289514756275E-4</v>
      </c>
      <c r="J40" s="3">
        <v>60786.149999999994</v>
      </c>
      <c r="K40" s="7">
        <v>1.9834547589266116E-4</v>
      </c>
      <c r="L40" s="6">
        <v>7572.84</v>
      </c>
      <c r="M40" s="7">
        <v>1.7042307087381209E-4</v>
      </c>
    </row>
    <row r="41" spans="2:13" x14ac:dyDescent="0.25">
      <c r="B41" s="12" t="s">
        <v>348</v>
      </c>
      <c r="C41" s="3">
        <v>1</v>
      </c>
      <c r="D41" s="6">
        <v>250</v>
      </c>
      <c r="E41" s="7">
        <v>6.5376292590310886E-5</v>
      </c>
      <c r="F41" s="3">
        <v>0.27300000000000002</v>
      </c>
      <c r="G41" s="7">
        <v>6.4055411450432816E-5</v>
      </c>
      <c r="H41" s="3">
        <v>2450.63</v>
      </c>
      <c r="I41" s="7">
        <v>1.1560269709517836E-4</v>
      </c>
      <c r="J41" s="3">
        <v>36759.42</v>
      </c>
      <c r="K41" s="7">
        <v>1.1994614979626455E-4</v>
      </c>
      <c r="L41" s="6">
        <v>4556.96</v>
      </c>
      <c r="M41" s="7">
        <v>1.0255216233924481E-4</v>
      </c>
    </row>
    <row r="42" spans="2:13" x14ac:dyDescent="0.25">
      <c r="B42" s="12" t="s">
        <v>222</v>
      </c>
      <c r="C42" s="3">
        <v>1</v>
      </c>
      <c r="D42" s="6">
        <v>350</v>
      </c>
      <c r="E42" s="7">
        <v>9.1526809626435234E-5</v>
      </c>
      <c r="F42" s="3">
        <v>0.26500000000000001</v>
      </c>
      <c r="G42" s="7">
        <v>6.2178329796207677E-5</v>
      </c>
      <c r="H42" s="3">
        <v>2428.4899999999998</v>
      </c>
      <c r="I42" s="7">
        <v>1.14558294752235E-4</v>
      </c>
      <c r="J42" s="3">
        <v>36427.39</v>
      </c>
      <c r="K42" s="7">
        <v>1.1886273443995987E-4</v>
      </c>
      <c r="L42" s="6">
        <v>6055.46</v>
      </c>
      <c r="M42" s="7">
        <v>1.3627517401048142E-4</v>
      </c>
    </row>
    <row r="43" spans="2:13" x14ac:dyDescent="0.25">
      <c r="B43" s="12" t="s">
        <v>351</v>
      </c>
      <c r="C43" s="3">
        <v>8</v>
      </c>
      <c r="D43" s="6">
        <v>320</v>
      </c>
      <c r="E43" s="7">
        <v>8.368165451559793E-5</v>
      </c>
      <c r="F43" s="3">
        <v>0</v>
      </c>
      <c r="G43" s="7">
        <v>0</v>
      </c>
      <c r="H43" s="3">
        <v>1203.8900000000001</v>
      </c>
      <c r="I43" s="7">
        <v>5.6790674645260315E-5</v>
      </c>
      <c r="J43" s="3">
        <v>6019.43</v>
      </c>
      <c r="K43" s="7">
        <v>1.9641426672894424E-5</v>
      </c>
      <c r="L43" s="6">
        <v>752.14</v>
      </c>
      <c r="M43" s="7">
        <v>1.6926543876145411E-5</v>
      </c>
    </row>
    <row r="44" spans="2:13" x14ac:dyDescent="0.25">
      <c r="B44" s="12" t="s">
        <v>251</v>
      </c>
      <c r="C44" s="3">
        <v>2</v>
      </c>
      <c r="D44" s="6">
        <v>200</v>
      </c>
      <c r="E44" s="7">
        <v>5.2301034072248704E-5</v>
      </c>
      <c r="F44" s="3">
        <v>3.0000000000000001E-3</v>
      </c>
      <c r="G44" s="7">
        <v>7.0390562033442661E-7</v>
      </c>
      <c r="H44" s="3">
        <v>723.42</v>
      </c>
      <c r="I44" s="7">
        <v>3.4125634278774817E-5</v>
      </c>
      <c r="J44" s="3">
        <v>14468.38</v>
      </c>
      <c r="K44" s="7">
        <v>4.7210387834989727E-5</v>
      </c>
      <c r="L44" s="6">
        <v>1485.48</v>
      </c>
      <c r="M44" s="7">
        <v>3.3430002921180215E-5</v>
      </c>
    </row>
    <row r="45" spans="2:13" x14ac:dyDescent="0.25">
      <c r="B45" s="12" t="s">
        <v>293</v>
      </c>
      <c r="C45" s="3">
        <v>1</v>
      </c>
      <c r="D45" s="6">
        <v>639.5</v>
      </c>
      <c r="E45" s="7">
        <v>1.6723255644601523E-4</v>
      </c>
      <c r="F45" s="3">
        <v>0</v>
      </c>
      <c r="G45" s="7">
        <v>0</v>
      </c>
      <c r="H45" s="3">
        <v>555.6</v>
      </c>
      <c r="I45" s="7">
        <v>2.6209121126437323E-5</v>
      </c>
      <c r="J45" s="3">
        <v>11112.01</v>
      </c>
      <c r="K45" s="7">
        <v>3.625853770265118E-5</v>
      </c>
      <c r="L45" s="6">
        <v>1135.2</v>
      </c>
      <c r="M45" s="7">
        <v>2.5547122355147008E-5</v>
      </c>
    </row>
    <row r="46" spans="2:13" x14ac:dyDescent="0.25">
      <c r="B46" s="12" t="s">
        <v>221</v>
      </c>
      <c r="C46" s="3">
        <v>1</v>
      </c>
      <c r="D46" s="6">
        <v>50</v>
      </c>
      <c r="E46" s="7">
        <v>1.3075258518062176E-5</v>
      </c>
      <c r="F46" s="3">
        <v>3.4000000000000002E-2</v>
      </c>
      <c r="G46" s="7">
        <v>7.9775970304568346E-6</v>
      </c>
      <c r="H46" s="3">
        <v>242.98</v>
      </c>
      <c r="I46" s="7">
        <v>1.1462009091615803E-5</v>
      </c>
      <c r="J46" s="3">
        <v>1110.52</v>
      </c>
      <c r="K46" s="7">
        <v>3.6236316642576983E-6</v>
      </c>
      <c r="L46" s="6">
        <v>163.87</v>
      </c>
      <c r="M46" s="7">
        <v>3.6878144294731681E-6</v>
      </c>
    </row>
    <row r="47" spans="2:13" x14ac:dyDescent="0.25">
      <c r="B47" s="12" t="s">
        <v>216</v>
      </c>
      <c r="C47" s="3">
        <v>2</v>
      </c>
      <c r="D47" s="6">
        <v>300</v>
      </c>
      <c r="E47" s="7">
        <v>7.845155110837306E-5</v>
      </c>
      <c r="F47" s="3">
        <v>2.7E-2</v>
      </c>
      <c r="G47" s="7">
        <v>6.3351505830098391E-6</v>
      </c>
      <c r="H47" s="3">
        <v>164.12</v>
      </c>
      <c r="I47" s="7">
        <v>7.7419743687381095E-6</v>
      </c>
      <c r="J47" s="3">
        <v>2297.61</v>
      </c>
      <c r="K47" s="7">
        <v>7.497111576662402E-6</v>
      </c>
      <c r="L47" s="6">
        <v>305.05</v>
      </c>
      <c r="M47" s="7">
        <v>6.8650014750154997E-6</v>
      </c>
    </row>
    <row r="48" spans="2:13" x14ac:dyDescent="0.25">
      <c r="B48" s="12" t="s">
        <v>214</v>
      </c>
      <c r="C48" s="3">
        <v>2</v>
      </c>
      <c r="D48" s="6">
        <v>150</v>
      </c>
      <c r="E48" s="7">
        <v>3.922577555418653E-5</v>
      </c>
      <c r="F48" s="3">
        <v>0.01</v>
      </c>
      <c r="G48" s="7">
        <v>2.3463520677814217E-6</v>
      </c>
      <c r="H48" s="3">
        <v>79.599999999999994</v>
      </c>
      <c r="I48" s="7">
        <v>3.7549424795975714E-6</v>
      </c>
      <c r="J48" s="3">
        <v>1114.46</v>
      </c>
      <c r="K48" s="7">
        <v>3.6364879016574529E-6</v>
      </c>
      <c r="L48" s="6">
        <v>141.22</v>
      </c>
      <c r="M48" s="7">
        <v>3.178087226034056E-6</v>
      </c>
    </row>
    <row r="49" spans="2:13" x14ac:dyDescent="0.25">
      <c r="B49" s="12" t="s">
        <v>268</v>
      </c>
      <c r="C49" s="3">
        <v>1</v>
      </c>
      <c r="D49" s="6">
        <v>35</v>
      </c>
      <c r="E49" s="7">
        <v>9.1526809626435238E-6</v>
      </c>
      <c r="F49" s="3"/>
      <c r="G49" s="7">
        <v>0</v>
      </c>
      <c r="H49" s="3"/>
      <c r="I49" s="7">
        <v>0</v>
      </c>
      <c r="J49" s="3">
        <v>0</v>
      </c>
      <c r="K49" s="7">
        <v>0</v>
      </c>
      <c r="L49" s="6">
        <v>0</v>
      </c>
      <c r="M49" s="7">
        <v>0</v>
      </c>
    </row>
    <row r="50" spans="2:13" x14ac:dyDescent="0.25">
      <c r="B50" s="12" t="s">
        <v>249</v>
      </c>
      <c r="C50" s="3">
        <v>6</v>
      </c>
      <c r="D50" s="6">
        <v>0</v>
      </c>
      <c r="E50" s="7">
        <v>0</v>
      </c>
      <c r="F50" s="3">
        <v>0</v>
      </c>
      <c r="G50" s="7">
        <v>0</v>
      </c>
      <c r="H50" s="3">
        <v>0</v>
      </c>
      <c r="I50" s="7">
        <v>0</v>
      </c>
      <c r="J50" s="3">
        <v>0</v>
      </c>
      <c r="K50" s="7">
        <v>0</v>
      </c>
      <c r="L50" s="6">
        <v>0</v>
      </c>
      <c r="M50" s="7">
        <v>0</v>
      </c>
    </row>
    <row r="51" spans="2:13" x14ac:dyDescent="0.25">
      <c r="B51" s="12" t="s">
        <v>349</v>
      </c>
      <c r="C51" s="3">
        <v>3247</v>
      </c>
      <c r="D51" s="6">
        <v>0</v>
      </c>
      <c r="E51" s="7">
        <v>0</v>
      </c>
      <c r="F51" s="3">
        <v>0</v>
      </c>
      <c r="G51" s="7">
        <v>0</v>
      </c>
      <c r="H51" s="3">
        <v>0</v>
      </c>
      <c r="I51" s="7">
        <v>0</v>
      </c>
      <c r="J51" s="3">
        <v>0</v>
      </c>
      <c r="K51" s="7">
        <v>0</v>
      </c>
      <c r="L51" s="6">
        <v>0</v>
      </c>
      <c r="M51" s="7">
        <v>0</v>
      </c>
    </row>
    <row r="52" spans="2:13" x14ac:dyDescent="0.25">
      <c r="B52" s="12" t="s">
        <v>142</v>
      </c>
      <c r="C52" s="3">
        <v>36</v>
      </c>
      <c r="D52" s="6">
        <v>794892.75</v>
      </c>
      <c r="E52" s="7">
        <v>0.20786856400766737</v>
      </c>
      <c r="F52" s="3">
        <v>0</v>
      </c>
      <c r="G52" s="7">
        <v>0</v>
      </c>
      <c r="H52" s="3">
        <v>0</v>
      </c>
      <c r="I52" s="7">
        <v>0</v>
      </c>
      <c r="J52" s="3">
        <v>0</v>
      </c>
      <c r="K52" s="7">
        <v>0</v>
      </c>
      <c r="L52" s="6">
        <v>0</v>
      </c>
      <c r="M52" s="7">
        <v>0</v>
      </c>
    </row>
    <row r="53" spans="2:13" x14ac:dyDescent="0.25">
      <c r="B53" s="12" t="s">
        <v>228</v>
      </c>
      <c r="C53" s="3">
        <v>3022</v>
      </c>
      <c r="D53" s="6">
        <v>0</v>
      </c>
      <c r="E53" s="7">
        <v>0</v>
      </c>
      <c r="F53" s="3">
        <v>0</v>
      </c>
      <c r="G53" s="7">
        <v>0</v>
      </c>
      <c r="H53" s="3">
        <v>0</v>
      </c>
      <c r="I53" s="7">
        <v>0</v>
      </c>
      <c r="J53" s="3">
        <v>0</v>
      </c>
      <c r="K53" s="7">
        <v>0</v>
      </c>
      <c r="L53" s="6">
        <v>0</v>
      </c>
      <c r="M53" s="7">
        <v>0</v>
      </c>
    </row>
    <row r="54" spans="2:13" x14ac:dyDescent="0.25">
      <c r="B54" s="12" t="s">
        <v>248</v>
      </c>
      <c r="C54" s="3">
        <v>9</v>
      </c>
      <c r="D54" s="6">
        <v>405</v>
      </c>
      <c r="E54" s="7">
        <v>1.0590959399630363E-4</v>
      </c>
      <c r="F54" s="3">
        <v>0</v>
      </c>
      <c r="G54" s="7">
        <v>0</v>
      </c>
      <c r="H54" s="3">
        <v>0</v>
      </c>
      <c r="I54" s="7">
        <v>0</v>
      </c>
      <c r="J54" s="3">
        <v>0</v>
      </c>
      <c r="K54" s="7">
        <v>0</v>
      </c>
      <c r="L54" s="6">
        <v>0</v>
      </c>
      <c r="M54" s="7">
        <v>0</v>
      </c>
    </row>
    <row r="55" spans="2:13" x14ac:dyDescent="0.25">
      <c r="B55" s="12" t="s">
        <v>372</v>
      </c>
      <c r="C55" s="3">
        <v>236122</v>
      </c>
      <c r="D55" s="6">
        <v>3824016.17</v>
      </c>
      <c r="E55" s="7">
        <v>1</v>
      </c>
      <c r="F55" s="3">
        <v>4261.934999999994</v>
      </c>
      <c r="G55" s="7">
        <v>1</v>
      </c>
      <c r="H55" s="3">
        <v>21198726.859999988</v>
      </c>
      <c r="I55" s="7">
        <v>1</v>
      </c>
      <c r="J55" s="3">
        <v>306466027.15000015</v>
      </c>
      <c r="K55" s="7">
        <v>1</v>
      </c>
      <c r="L55" s="6">
        <v>44435533.060000002</v>
      </c>
      <c r="M55" s="7">
        <v>1</v>
      </c>
    </row>
    <row r="57" spans="2:13" x14ac:dyDescent="0.25">
      <c r="B57" s="36" t="s">
        <v>466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9"/>
  <dimension ref="B1:M15"/>
  <sheetViews>
    <sheetView showGridLines="0" topLeftCell="A2" zoomScale="80" zoomScaleNormal="80" workbookViewId="0">
      <selection activeCell="A2" sqref="A2"/>
    </sheetView>
  </sheetViews>
  <sheetFormatPr defaultColWidth="8.85546875" defaultRowHeight="15" x14ac:dyDescent="0.25"/>
  <cols>
    <col min="1" max="1" width="2.7109375" style="11" customWidth="1"/>
    <col min="2" max="2" width="60.7109375" style="11" customWidth="1"/>
    <col min="3" max="3" width="9.5703125" style="11" bestFit="1" customWidth="1"/>
    <col min="4" max="4" width="16.5703125" style="11" bestFit="1" customWidth="1"/>
    <col min="5" max="5" width="20" style="11" bestFit="1" customWidth="1"/>
    <col min="6" max="6" width="14.42578125" style="11" bestFit="1" customWidth="1"/>
    <col min="7" max="7" width="17.85546875" style="11" bestFit="1" customWidth="1"/>
    <col min="8" max="8" width="15.5703125" style="11" bestFit="1" customWidth="1"/>
    <col min="9" max="9" width="19" style="11" bestFit="1" customWidth="1"/>
    <col min="10" max="10" width="23.42578125" style="11" bestFit="1" customWidth="1"/>
    <col min="11" max="11" width="26.85546875" style="11" bestFit="1" customWidth="1"/>
    <col min="12" max="12" width="19.5703125" style="11" bestFit="1" customWidth="1"/>
    <col min="13" max="13" width="23" style="11" bestFit="1" customWidth="1"/>
    <col min="14" max="14" width="22.28515625" style="11" customWidth="1"/>
    <col min="15" max="15" width="22.28515625" style="11" bestFit="1" customWidth="1"/>
    <col min="16" max="16384" width="8.85546875" style="11"/>
  </cols>
  <sheetData>
    <row r="1" spans="2:13" hidden="1" x14ac:dyDescent="0.25">
      <c r="B1" s="14" t="s">
        <v>208</v>
      </c>
      <c r="C1" s="11" t="s" vm="2">
        <v>30</v>
      </c>
    </row>
    <row r="3" spans="2:13" x14ac:dyDescent="0.25">
      <c r="C3" s="4" t="s">
        <v>207</v>
      </c>
      <c r="D3" s="4" t="s">
        <v>373</v>
      </c>
      <c r="E3" s="4" t="s">
        <v>374</v>
      </c>
      <c r="F3" s="4" t="s">
        <v>375</v>
      </c>
      <c r="G3" s="4" t="s">
        <v>376</v>
      </c>
      <c r="H3" s="4" t="s">
        <v>377</v>
      </c>
      <c r="I3" s="4" t="s">
        <v>378</v>
      </c>
      <c r="J3" s="4" t="s">
        <v>379</v>
      </c>
      <c r="K3" s="4" t="s">
        <v>380</v>
      </c>
      <c r="L3" s="4" t="s">
        <v>381</v>
      </c>
      <c r="M3" s="4" t="s">
        <v>382</v>
      </c>
    </row>
    <row r="4" spans="2:13" x14ac:dyDescent="0.25">
      <c r="B4" s="12" t="s">
        <v>10</v>
      </c>
      <c r="C4" s="3">
        <v>151</v>
      </c>
      <c r="D4" s="6">
        <v>1652709.8599999999</v>
      </c>
      <c r="E4" s="7">
        <v>0.41902241707624488</v>
      </c>
      <c r="F4" s="3">
        <v>1266.4760000000006</v>
      </c>
      <c r="G4" s="7">
        <v>0.3817620105086772</v>
      </c>
      <c r="H4" s="3">
        <v>9648402.1999999955</v>
      </c>
      <c r="I4" s="7">
        <v>0.41467960035157292</v>
      </c>
      <c r="J4" s="3">
        <v>153379467.84999999</v>
      </c>
      <c r="K4" s="7">
        <v>0.39050738234805726</v>
      </c>
      <c r="L4" s="6">
        <v>19234863.129999999</v>
      </c>
      <c r="M4" s="7">
        <v>0.3926079034640596</v>
      </c>
    </row>
    <row r="5" spans="2:13" x14ac:dyDescent="0.25">
      <c r="B5" s="12" t="s">
        <v>96</v>
      </c>
      <c r="C5" s="3">
        <v>8</v>
      </c>
      <c r="D5" s="6">
        <v>1037899.8</v>
      </c>
      <c r="E5" s="7">
        <v>0.2631455728587177</v>
      </c>
      <c r="F5" s="3">
        <v>802.68700000000001</v>
      </c>
      <c r="G5" s="7">
        <v>0.24195910773609483</v>
      </c>
      <c r="H5" s="3">
        <v>5914473.2800000012</v>
      </c>
      <c r="I5" s="7">
        <v>0.25419871240861602</v>
      </c>
      <c r="J5" s="3">
        <v>91355021.140000001</v>
      </c>
      <c r="K5" s="7">
        <v>0.23259182385885971</v>
      </c>
      <c r="L5" s="6">
        <v>11507058.33</v>
      </c>
      <c r="M5" s="7">
        <v>0.23487362584523591</v>
      </c>
    </row>
    <row r="6" spans="2:13" x14ac:dyDescent="0.25">
      <c r="B6" s="12" t="s">
        <v>66</v>
      </c>
      <c r="C6" s="3">
        <v>33</v>
      </c>
      <c r="D6" s="6">
        <v>521157.1100000001</v>
      </c>
      <c r="E6" s="7">
        <v>0.13213239491937834</v>
      </c>
      <c r="F6" s="3">
        <v>621.0619999999999</v>
      </c>
      <c r="G6" s="7">
        <v>0.18721071522124377</v>
      </c>
      <c r="H6" s="3">
        <v>3360254.41</v>
      </c>
      <c r="I6" s="7">
        <v>0.14442069546172226</v>
      </c>
      <c r="J6" s="3">
        <v>67465184.109999999</v>
      </c>
      <c r="K6" s="7">
        <v>0.17176779145035903</v>
      </c>
      <c r="L6" s="6">
        <v>8113495.0899999999</v>
      </c>
      <c r="M6" s="7">
        <v>0.16560670463428673</v>
      </c>
    </row>
    <row r="7" spans="2:13" x14ac:dyDescent="0.25">
      <c r="B7" s="12" t="s">
        <v>313</v>
      </c>
      <c r="C7" s="3">
        <v>23</v>
      </c>
      <c r="D7" s="6">
        <v>187719.61000000002</v>
      </c>
      <c r="E7" s="7">
        <v>4.7593789217673113E-2</v>
      </c>
      <c r="F7" s="3">
        <v>316.44299999999998</v>
      </c>
      <c r="G7" s="7">
        <v>9.5387449814601524E-2</v>
      </c>
      <c r="H7" s="3">
        <v>1832788.77</v>
      </c>
      <c r="I7" s="7">
        <v>7.8771603724443751E-2</v>
      </c>
      <c r="J7" s="3">
        <v>41795549.82</v>
      </c>
      <c r="K7" s="7">
        <v>0.1064123574217109</v>
      </c>
      <c r="L7" s="6">
        <v>5007055.45</v>
      </c>
      <c r="M7" s="7">
        <v>0.1022003395327926</v>
      </c>
    </row>
    <row r="8" spans="2:13" x14ac:dyDescent="0.25">
      <c r="B8" s="12" t="s">
        <v>311</v>
      </c>
      <c r="C8" s="3">
        <v>21</v>
      </c>
      <c r="D8" s="6">
        <v>238234.89</v>
      </c>
      <c r="E8" s="7">
        <v>6.0401260896267253E-2</v>
      </c>
      <c r="F8" s="3">
        <v>154.375</v>
      </c>
      <c r="G8" s="7">
        <v>4.6534249659904346E-2</v>
      </c>
      <c r="H8" s="3">
        <v>1412701.0899999996</v>
      </c>
      <c r="I8" s="7">
        <v>6.0716615173591289E-2</v>
      </c>
      <c r="J8" s="3">
        <v>15767350.170000002</v>
      </c>
      <c r="K8" s="7">
        <v>4.0144008371925624E-2</v>
      </c>
      <c r="L8" s="6">
        <v>2479790.41</v>
      </c>
      <c r="M8" s="7">
        <v>5.0615661121181106E-2</v>
      </c>
    </row>
    <row r="9" spans="2:13" x14ac:dyDescent="0.25">
      <c r="B9" s="12" t="s">
        <v>324</v>
      </c>
      <c r="C9" s="3">
        <v>5</v>
      </c>
      <c r="D9" s="6">
        <v>157002.66</v>
      </c>
      <c r="E9" s="7">
        <v>3.9805918554028513E-2</v>
      </c>
      <c r="F9" s="3">
        <v>131.80500000000001</v>
      </c>
      <c r="G9" s="7">
        <v>3.9730829320963196E-2</v>
      </c>
      <c r="H9" s="3">
        <v>892022.92999999993</v>
      </c>
      <c r="I9" s="7">
        <v>3.8338338768344381E-2</v>
      </c>
      <c r="J9" s="3">
        <v>18180671.82</v>
      </c>
      <c r="K9" s="7">
        <v>4.6288376542683973E-2</v>
      </c>
      <c r="L9" s="6">
        <v>2120522.71</v>
      </c>
      <c r="M9" s="7">
        <v>4.3282552612633335E-2</v>
      </c>
    </row>
    <row r="10" spans="2:13" x14ac:dyDescent="0.25">
      <c r="B10" s="12" t="s">
        <v>308</v>
      </c>
      <c r="C10" s="3">
        <v>1</v>
      </c>
      <c r="D10" s="6">
        <v>27073.75</v>
      </c>
      <c r="E10" s="7">
        <v>6.8641861701714451E-3</v>
      </c>
      <c r="F10" s="3">
        <v>17.446999999999999</v>
      </c>
      <c r="G10" s="7">
        <v>5.2591614822111816E-3</v>
      </c>
      <c r="H10" s="3">
        <v>158144.14000000001</v>
      </c>
      <c r="I10" s="7">
        <v>6.7968921085341189E-3</v>
      </c>
      <c r="J10" s="3">
        <v>3953603.62</v>
      </c>
      <c r="K10" s="7">
        <v>1.0065958776163555E-2</v>
      </c>
      <c r="L10" s="6">
        <v>424879.51</v>
      </c>
      <c r="M10" s="7">
        <v>8.6723286003406539E-3</v>
      </c>
    </row>
    <row r="11" spans="2:13" x14ac:dyDescent="0.25">
      <c r="B11" s="12" t="s">
        <v>202</v>
      </c>
      <c r="C11" s="3">
        <v>5</v>
      </c>
      <c r="D11" s="6">
        <v>8546.9599999999991</v>
      </c>
      <c r="E11" s="7">
        <v>2.1669670669563147E-3</v>
      </c>
      <c r="F11" s="3">
        <v>7.1539999999999999</v>
      </c>
      <c r="G11" s="7">
        <v>2.1564762563041663E-3</v>
      </c>
      <c r="H11" s="3">
        <v>48338.429999999993</v>
      </c>
      <c r="I11" s="7">
        <v>2.077542003174628E-3</v>
      </c>
      <c r="J11" s="3">
        <v>872852.59</v>
      </c>
      <c r="K11" s="7">
        <v>2.2223012302400686E-3</v>
      </c>
      <c r="L11" s="6">
        <v>104887.38</v>
      </c>
      <c r="M11" s="7">
        <v>2.1408841894700885E-3</v>
      </c>
    </row>
    <row r="12" spans="2:13" x14ac:dyDescent="0.25">
      <c r="B12" s="12" t="s">
        <v>142</v>
      </c>
      <c r="C12" s="3">
        <v>6</v>
      </c>
      <c r="D12" s="6">
        <v>113859.28</v>
      </c>
      <c r="E12" s="7">
        <v>2.886749324056247E-2</v>
      </c>
      <c r="F12" s="3">
        <v>0</v>
      </c>
      <c r="G12" s="7">
        <v>0</v>
      </c>
      <c r="H12" s="3">
        <v>0</v>
      </c>
      <c r="I12" s="7">
        <v>0</v>
      </c>
      <c r="J12" s="3">
        <v>0</v>
      </c>
      <c r="K12" s="7">
        <v>0</v>
      </c>
      <c r="L12" s="6">
        <v>0</v>
      </c>
      <c r="M12" s="7">
        <v>0</v>
      </c>
    </row>
    <row r="13" spans="2:13" x14ac:dyDescent="0.25">
      <c r="B13" s="12" t="s">
        <v>372</v>
      </c>
      <c r="C13" s="3">
        <v>253</v>
      </c>
      <c r="D13" s="6">
        <v>3944203.92</v>
      </c>
      <c r="E13" s="7">
        <v>1</v>
      </c>
      <c r="F13" s="3">
        <v>3317.4489999999996</v>
      </c>
      <c r="G13" s="7">
        <v>1</v>
      </c>
      <c r="H13" s="3">
        <v>23267125.250000011</v>
      </c>
      <c r="I13" s="7">
        <v>1</v>
      </c>
      <c r="J13" s="3">
        <v>392769701.11999995</v>
      </c>
      <c r="K13" s="7">
        <v>1</v>
      </c>
      <c r="L13" s="6">
        <v>48992552.009999998</v>
      </c>
      <c r="M13" s="7">
        <v>1</v>
      </c>
    </row>
    <row r="15" spans="2:13" x14ac:dyDescent="0.25">
      <c r="B15" s="2" t="s">
        <v>471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0"/>
  <dimension ref="B1:M24"/>
  <sheetViews>
    <sheetView showGridLines="0" topLeftCell="A2" zoomScale="80" zoomScaleNormal="80" workbookViewId="0">
      <selection activeCell="A2" sqref="A2"/>
    </sheetView>
  </sheetViews>
  <sheetFormatPr defaultColWidth="8.85546875" defaultRowHeight="15" x14ac:dyDescent="0.25"/>
  <cols>
    <col min="1" max="1" width="2.7109375" style="11" customWidth="1"/>
    <col min="2" max="2" width="29.28515625" style="11" bestFit="1" customWidth="1"/>
    <col min="3" max="3" width="8.42578125" style="11" bestFit="1" customWidth="1"/>
    <col min="4" max="4" width="16.5703125" style="11" bestFit="1" customWidth="1"/>
    <col min="5" max="5" width="20" style="11" bestFit="1" customWidth="1"/>
    <col min="6" max="6" width="14.42578125" style="11" bestFit="1" customWidth="1"/>
    <col min="7" max="7" width="17.85546875" style="11" bestFit="1" customWidth="1"/>
    <col min="8" max="8" width="15.5703125" style="11" bestFit="1" customWidth="1"/>
    <col min="9" max="9" width="19" style="11" bestFit="1" customWidth="1"/>
    <col min="10" max="10" width="23.42578125" style="11" bestFit="1" customWidth="1"/>
    <col min="11" max="11" width="26.85546875" style="11" bestFit="1" customWidth="1"/>
    <col min="12" max="12" width="19.5703125" style="11" bestFit="1" customWidth="1"/>
    <col min="13" max="13" width="23" style="11" bestFit="1" customWidth="1"/>
    <col min="14" max="14" width="22.28515625" style="11" customWidth="1"/>
    <col min="15" max="15" width="22.28515625" style="11" bestFit="1" customWidth="1"/>
    <col min="16" max="16384" width="8.85546875" style="11"/>
  </cols>
  <sheetData>
    <row r="1" spans="2:13" hidden="1" x14ac:dyDescent="0.25">
      <c r="B1" s="26" t="s">
        <v>208</v>
      </c>
      <c r="C1" s="27" t="s" vm="3">
        <v>56</v>
      </c>
    </row>
    <row r="3" spans="2:13" x14ac:dyDescent="0.25">
      <c r="B3" s="28"/>
      <c r="C3" s="23" t="s">
        <v>207</v>
      </c>
      <c r="D3" s="24" t="s">
        <v>373</v>
      </c>
      <c r="E3" s="24" t="s">
        <v>374</v>
      </c>
      <c r="F3" s="24" t="s">
        <v>375</v>
      </c>
      <c r="G3" s="24" t="s">
        <v>376</v>
      </c>
      <c r="H3" s="24" t="s">
        <v>377</v>
      </c>
      <c r="I3" s="24" t="s">
        <v>378</v>
      </c>
      <c r="J3" s="24" t="s">
        <v>379</v>
      </c>
      <c r="K3" s="24" t="s">
        <v>380</v>
      </c>
      <c r="L3" s="24" t="s">
        <v>381</v>
      </c>
      <c r="M3" s="25" t="s">
        <v>382</v>
      </c>
    </row>
    <row r="4" spans="2:13" x14ac:dyDescent="0.25">
      <c r="B4" s="9" t="s">
        <v>10</v>
      </c>
      <c r="C4" s="34">
        <v>2</v>
      </c>
      <c r="D4" s="6">
        <v>80953.45</v>
      </c>
      <c r="E4" s="7">
        <v>0.15095476075827563</v>
      </c>
      <c r="F4" s="3">
        <v>0</v>
      </c>
      <c r="G4" s="7">
        <v>0</v>
      </c>
      <c r="H4" s="3">
        <v>99185.45</v>
      </c>
      <c r="I4" s="7">
        <v>0.51472129435691905</v>
      </c>
      <c r="J4" s="3">
        <v>595112.68000000005</v>
      </c>
      <c r="K4" s="7">
        <v>0.67962285812015388</v>
      </c>
      <c r="L4" s="6">
        <v>79590.960000000006</v>
      </c>
      <c r="M4" s="29">
        <v>0.62560271209142071</v>
      </c>
    </row>
    <row r="5" spans="2:13" x14ac:dyDescent="0.25">
      <c r="B5" s="9" t="s">
        <v>55</v>
      </c>
      <c r="C5" s="34">
        <v>292</v>
      </c>
      <c r="D5" s="6">
        <v>28825</v>
      </c>
      <c r="E5" s="7">
        <v>5.3750284624772576E-2</v>
      </c>
      <c r="F5" s="3">
        <v>21.029999999999863</v>
      </c>
      <c r="G5" s="7">
        <v>0.99999999999999378</v>
      </c>
      <c r="H5" s="3">
        <v>93511.939999999449</v>
      </c>
      <c r="I5" s="7">
        <v>0.48527870564307835</v>
      </c>
      <c r="J5" s="3">
        <v>280538.67999999848</v>
      </c>
      <c r="K5" s="7">
        <v>0.32037714187984401</v>
      </c>
      <c r="L5" s="6">
        <v>47631.89</v>
      </c>
      <c r="M5" s="29">
        <v>0.37439728790857929</v>
      </c>
    </row>
    <row r="6" spans="2:13" x14ac:dyDescent="0.25">
      <c r="B6" s="9" t="s">
        <v>367</v>
      </c>
      <c r="C6" s="34">
        <v>2</v>
      </c>
      <c r="D6" s="6">
        <v>11461</v>
      </c>
      <c r="E6" s="7">
        <v>2.137144881472744E-2</v>
      </c>
      <c r="F6" s="3">
        <v>0</v>
      </c>
      <c r="G6" s="7">
        <v>0</v>
      </c>
      <c r="H6" s="3">
        <v>0</v>
      </c>
      <c r="I6" s="7">
        <v>0</v>
      </c>
      <c r="J6" s="3">
        <v>0</v>
      </c>
      <c r="K6" s="7">
        <v>0</v>
      </c>
      <c r="L6" s="6">
        <v>0</v>
      </c>
      <c r="M6" s="29">
        <v>0</v>
      </c>
    </row>
    <row r="7" spans="2:13" x14ac:dyDescent="0.25">
      <c r="B7" s="9" t="s">
        <v>267</v>
      </c>
      <c r="C7" s="34">
        <v>4</v>
      </c>
      <c r="D7" s="6">
        <v>163314.6</v>
      </c>
      <c r="E7" s="7">
        <v>0.30453447470532119</v>
      </c>
      <c r="F7" s="3">
        <v>0</v>
      </c>
      <c r="G7" s="7">
        <v>0</v>
      </c>
      <c r="H7" s="3">
        <v>0</v>
      </c>
      <c r="I7" s="7">
        <v>0</v>
      </c>
      <c r="J7" s="3">
        <v>0</v>
      </c>
      <c r="K7" s="7">
        <v>0</v>
      </c>
      <c r="L7" s="6">
        <v>0</v>
      </c>
      <c r="M7" s="29">
        <v>0</v>
      </c>
    </row>
    <row r="8" spans="2:13" x14ac:dyDescent="0.25">
      <c r="B8" s="9" t="s">
        <v>142</v>
      </c>
      <c r="C8" s="34">
        <v>3</v>
      </c>
      <c r="D8" s="6">
        <v>6188.48</v>
      </c>
      <c r="E8" s="7">
        <v>1.1539724593051607E-2</v>
      </c>
      <c r="F8" s="3">
        <v>0</v>
      </c>
      <c r="G8" s="7">
        <v>0</v>
      </c>
      <c r="H8" s="3">
        <v>0</v>
      </c>
      <c r="I8" s="7">
        <v>0</v>
      </c>
      <c r="J8" s="3">
        <v>0</v>
      </c>
      <c r="K8" s="7">
        <v>0</v>
      </c>
      <c r="L8" s="6">
        <v>0</v>
      </c>
      <c r="M8" s="29">
        <v>0</v>
      </c>
    </row>
    <row r="9" spans="2:13" x14ac:dyDescent="0.25">
      <c r="B9" s="10" t="s">
        <v>302</v>
      </c>
      <c r="C9" s="34">
        <v>36</v>
      </c>
      <c r="D9" s="6">
        <v>245533.7</v>
      </c>
      <c r="E9" s="7">
        <v>0.45784930650385158</v>
      </c>
      <c r="F9" s="3">
        <v>0</v>
      </c>
      <c r="G9" s="7">
        <v>0</v>
      </c>
      <c r="H9" s="3">
        <v>0</v>
      </c>
      <c r="I9" s="7">
        <v>0</v>
      </c>
      <c r="J9" s="3">
        <v>0</v>
      </c>
      <c r="K9" s="7">
        <v>0</v>
      </c>
      <c r="L9" s="6">
        <v>0</v>
      </c>
      <c r="M9" s="29">
        <v>0</v>
      </c>
    </row>
    <row r="10" spans="2:13" x14ac:dyDescent="0.25">
      <c r="B10" s="10" t="s">
        <v>372</v>
      </c>
      <c r="C10" s="35">
        <v>339</v>
      </c>
      <c r="D10" s="31">
        <v>536276.23</v>
      </c>
      <c r="E10" s="32">
        <v>1</v>
      </c>
      <c r="F10" s="30">
        <v>21.029999999999994</v>
      </c>
      <c r="G10" s="32">
        <v>1</v>
      </c>
      <c r="H10" s="30">
        <v>192697.38999999996</v>
      </c>
      <c r="I10" s="32">
        <v>1</v>
      </c>
      <c r="J10" s="30">
        <v>875651.36000000034</v>
      </c>
      <c r="K10" s="32">
        <v>1</v>
      </c>
      <c r="L10" s="31">
        <v>127222.85</v>
      </c>
      <c r="M10" s="33">
        <v>1</v>
      </c>
    </row>
    <row r="11" spans="2:13" x14ac:dyDescent="0.25">
      <c r="B11"/>
      <c r="C11"/>
      <c r="D11"/>
      <c r="E11"/>
      <c r="F11"/>
      <c r="G11"/>
      <c r="H11"/>
      <c r="I11"/>
      <c r="J11"/>
      <c r="K11"/>
      <c r="L11"/>
      <c r="M11"/>
    </row>
    <row r="12" spans="2:13" x14ac:dyDescent="0.25">
      <c r="B12" s="36" t="s">
        <v>465</v>
      </c>
      <c r="C12"/>
      <c r="D12"/>
      <c r="E12"/>
      <c r="F12"/>
      <c r="G12"/>
      <c r="H12"/>
      <c r="I12"/>
      <c r="J12"/>
      <c r="K12"/>
      <c r="L12"/>
      <c r="M12"/>
    </row>
    <row r="13" spans="2:13" x14ac:dyDescent="0.25">
      <c r="B13"/>
      <c r="C13"/>
      <c r="D13"/>
      <c r="E13"/>
      <c r="F13"/>
      <c r="G13"/>
      <c r="H13"/>
      <c r="I13"/>
      <c r="J13"/>
      <c r="K13"/>
      <c r="L13"/>
      <c r="M13"/>
    </row>
    <row r="14" spans="2:13" x14ac:dyDescent="0.25">
      <c r="B14"/>
      <c r="C14"/>
      <c r="D14"/>
      <c r="E14"/>
      <c r="F14"/>
      <c r="G14"/>
      <c r="H14"/>
      <c r="I14"/>
      <c r="J14"/>
      <c r="K14"/>
      <c r="L14"/>
      <c r="M14"/>
    </row>
    <row r="15" spans="2:13" x14ac:dyDescent="0.25">
      <c r="B15"/>
      <c r="C15"/>
      <c r="D15"/>
      <c r="E15"/>
      <c r="F15"/>
      <c r="G15"/>
      <c r="H15"/>
      <c r="I15"/>
      <c r="J15"/>
      <c r="K15"/>
      <c r="L15"/>
      <c r="M15"/>
    </row>
    <row r="16" spans="2:13" x14ac:dyDescent="0.25">
      <c r="B16"/>
      <c r="C16"/>
      <c r="D16"/>
      <c r="E16"/>
      <c r="F16"/>
      <c r="G16"/>
      <c r="H16"/>
      <c r="I16"/>
      <c r="J16"/>
      <c r="K16"/>
      <c r="L16"/>
      <c r="M16"/>
    </row>
    <row r="17" spans="2:13" x14ac:dyDescent="0.25">
      <c r="B17"/>
      <c r="C17"/>
      <c r="D17"/>
      <c r="E17"/>
      <c r="F17"/>
      <c r="G17"/>
      <c r="H17"/>
      <c r="I17"/>
      <c r="J17"/>
      <c r="K17"/>
      <c r="L17"/>
      <c r="M17"/>
    </row>
    <row r="18" spans="2:13" x14ac:dyDescent="0.25">
      <c r="B18"/>
      <c r="C18"/>
      <c r="D18"/>
      <c r="E18"/>
      <c r="F18"/>
      <c r="G18"/>
      <c r="H18"/>
      <c r="I18"/>
      <c r="J18"/>
      <c r="K18"/>
      <c r="L18"/>
      <c r="M18"/>
    </row>
    <row r="19" spans="2:13" x14ac:dyDescent="0.25">
      <c r="B19"/>
      <c r="C19"/>
      <c r="D19"/>
      <c r="E19"/>
      <c r="F19"/>
      <c r="G19"/>
      <c r="H19"/>
      <c r="I19"/>
      <c r="J19"/>
      <c r="K19"/>
      <c r="L19"/>
      <c r="M19"/>
    </row>
    <row r="20" spans="2:13" x14ac:dyDescent="0.25">
      <c r="B20"/>
      <c r="C20"/>
      <c r="D20"/>
      <c r="E20"/>
      <c r="F20"/>
      <c r="G20"/>
      <c r="H20"/>
      <c r="I20"/>
      <c r="J20"/>
      <c r="K20"/>
      <c r="L20"/>
      <c r="M20"/>
    </row>
    <row r="21" spans="2:13" x14ac:dyDescent="0.25">
      <c r="B21"/>
      <c r="C21"/>
      <c r="D21"/>
      <c r="E21"/>
      <c r="F21"/>
      <c r="G21"/>
      <c r="H21"/>
      <c r="I21"/>
      <c r="J21"/>
      <c r="K21"/>
      <c r="L21"/>
      <c r="M21"/>
    </row>
    <row r="22" spans="2:13" x14ac:dyDescent="0.25">
      <c r="B22"/>
      <c r="C22"/>
      <c r="D22"/>
      <c r="E22"/>
      <c r="F22"/>
      <c r="G22"/>
      <c r="H22"/>
      <c r="I22"/>
      <c r="J22"/>
      <c r="K22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B1:M73"/>
  <sheetViews>
    <sheetView showGridLines="0" topLeftCell="A2" zoomScale="80" zoomScaleNormal="80" workbookViewId="0">
      <selection activeCell="A2" sqref="A2"/>
    </sheetView>
  </sheetViews>
  <sheetFormatPr defaultColWidth="8.85546875" defaultRowHeight="15" x14ac:dyDescent="0.25"/>
  <cols>
    <col min="1" max="1" width="2.7109375" style="11" customWidth="1"/>
    <col min="2" max="2" width="56.7109375" style="11" customWidth="1"/>
    <col min="3" max="3" width="8.42578125" style="11" customWidth="1"/>
    <col min="4" max="4" width="16.5703125" style="11" customWidth="1"/>
    <col min="5" max="5" width="20" style="11" bestFit="1" customWidth="1"/>
    <col min="6" max="6" width="14.42578125" style="11" customWidth="1"/>
    <col min="7" max="7" width="17.85546875" style="11" bestFit="1" customWidth="1"/>
    <col min="8" max="8" width="15.5703125" style="11" customWidth="1"/>
    <col min="9" max="9" width="19" style="11" customWidth="1"/>
    <col min="10" max="10" width="23.42578125" style="11" customWidth="1"/>
    <col min="11" max="11" width="26.85546875" style="11" bestFit="1" customWidth="1"/>
    <col min="12" max="12" width="19.5703125" style="11" customWidth="1"/>
    <col min="13" max="13" width="23" style="11" customWidth="1"/>
    <col min="14" max="14" width="22.28515625" style="11" customWidth="1"/>
    <col min="15" max="15" width="22.28515625" style="11" bestFit="1" customWidth="1"/>
    <col min="16" max="16384" width="8.85546875" style="11"/>
  </cols>
  <sheetData>
    <row r="1" spans="2:13" hidden="1" x14ac:dyDescent="0.25">
      <c r="B1" s="14" t="s">
        <v>208</v>
      </c>
      <c r="C1" s="11" t="s" vm="5">
        <v>16</v>
      </c>
    </row>
    <row r="3" spans="2:13" x14ac:dyDescent="0.25">
      <c r="C3" s="4" t="s">
        <v>207</v>
      </c>
      <c r="D3" s="4" t="s">
        <v>373</v>
      </c>
      <c r="E3" s="4" t="s">
        <v>374</v>
      </c>
      <c r="F3" s="4" t="s">
        <v>375</v>
      </c>
      <c r="G3" s="4" t="s">
        <v>376</v>
      </c>
      <c r="H3" s="4" t="s">
        <v>377</v>
      </c>
      <c r="I3" s="4" t="s">
        <v>378</v>
      </c>
      <c r="J3" s="4" t="s">
        <v>379</v>
      </c>
      <c r="K3" s="4" t="s">
        <v>380</v>
      </c>
      <c r="L3" s="4" t="s">
        <v>381</v>
      </c>
      <c r="M3" s="4" t="s">
        <v>382</v>
      </c>
    </row>
    <row r="4" spans="2:13" x14ac:dyDescent="0.25">
      <c r="B4" s="12" t="s">
        <v>224</v>
      </c>
      <c r="C4" s="3">
        <v>23580</v>
      </c>
      <c r="D4" s="6">
        <v>1211583.4500000002</v>
      </c>
      <c r="E4" s="7">
        <v>0.23755242223804612</v>
      </c>
      <c r="F4" s="3">
        <v>389.19699999999915</v>
      </c>
      <c r="G4" s="7">
        <v>0.40381803976579972</v>
      </c>
      <c r="H4" s="3">
        <v>3708171.9799999883</v>
      </c>
      <c r="I4" s="7">
        <v>0.44340235189453586</v>
      </c>
      <c r="J4" s="3">
        <v>53567480.20000001</v>
      </c>
      <c r="K4" s="7">
        <v>0.48085717942811645</v>
      </c>
      <c r="L4" s="6">
        <v>6451073.1699999999</v>
      </c>
      <c r="M4" s="7">
        <v>0.46235929249701974</v>
      </c>
    </row>
    <row r="5" spans="2:13" x14ac:dyDescent="0.25">
      <c r="B5" s="12" t="s">
        <v>66</v>
      </c>
      <c r="C5" s="3">
        <v>104019.93839999998</v>
      </c>
      <c r="D5" s="6">
        <v>341238.56999999972</v>
      </c>
      <c r="E5" s="7">
        <v>6.6905873354862172E-2</v>
      </c>
      <c r="F5" s="3">
        <v>103.48099999999995</v>
      </c>
      <c r="G5" s="7">
        <v>0.1073684909518953</v>
      </c>
      <c r="H5" s="3">
        <v>1031927.13</v>
      </c>
      <c r="I5" s="7">
        <v>0.12339204300491476</v>
      </c>
      <c r="J5" s="3">
        <v>13809443.819999984</v>
      </c>
      <c r="K5" s="7">
        <v>0.12396271357106368</v>
      </c>
      <c r="L5" s="6">
        <v>1726650.19</v>
      </c>
      <c r="M5" s="7">
        <v>0.12375193075638989</v>
      </c>
    </row>
    <row r="6" spans="2:13" x14ac:dyDescent="0.25">
      <c r="B6" s="12" t="s">
        <v>10</v>
      </c>
      <c r="C6" s="3">
        <v>78</v>
      </c>
      <c r="D6" s="6">
        <v>191974.45999999996</v>
      </c>
      <c r="E6" s="7">
        <v>3.7639997460216942E-2</v>
      </c>
      <c r="F6" s="3">
        <v>79.338000000000022</v>
      </c>
      <c r="G6" s="7">
        <v>8.2318506152254764E-2</v>
      </c>
      <c r="H6" s="3">
        <v>836040.86</v>
      </c>
      <c r="I6" s="7">
        <v>9.996906443479775E-2</v>
      </c>
      <c r="J6" s="3">
        <v>11925026.290000001</v>
      </c>
      <c r="K6" s="7">
        <v>0.10704693379278153</v>
      </c>
      <c r="L6" s="6">
        <v>1574184.03</v>
      </c>
      <c r="M6" s="7">
        <v>0.11282442396648669</v>
      </c>
    </row>
    <row r="7" spans="2:13" x14ac:dyDescent="0.25">
      <c r="B7" s="12" t="s">
        <v>226</v>
      </c>
      <c r="C7" s="3">
        <v>5128</v>
      </c>
      <c r="D7" s="6">
        <v>220034.24000000002</v>
      </c>
      <c r="E7" s="7">
        <v>4.3141614956285164E-2</v>
      </c>
      <c r="F7" s="3">
        <v>120.22800000000002</v>
      </c>
      <c r="G7" s="7">
        <v>0.12474462877402109</v>
      </c>
      <c r="H7" s="3">
        <v>745834.01999999967</v>
      </c>
      <c r="I7" s="7">
        <v>8.9182637799597744E-2</v>
      </c>
      <c r="J7" s="3">
        <v>4835646.5400000019</v>
      </c>
      <c r="K7" s="7">
        <v>4.3407965938553353E-2</v>
      </c>
      <c r="L7" s="6">
        <v>697642.09</v>
      </c>
      <c r="M7" s="7">
        <v>5.0001185019661179E-2</v>
      </c>
    </row>
    <row r="8" spans="2:13" x14ac:dyDescent="0.25">
      <c r="B8" s="12" t="s">
        <v>227</v>
      </c>
      <c r="C8" s="3">
        <v>2661</v>
      </c>
      <c r="D8" s="6">
        <v>153907.41</v>
      </c>
      <c r="E8" s="7">
        <v>3.0176277206398025E-2</v>
      </c>
      <c r="F8" s="3">
        <v>85.265000000000015</v>
      </c>
      <c r="G8" s="7">
        <v>8.846816691966021E-2</v>
      </c>
      <c r="H8" s="3">
        <v>471323.92</v>
      </c>
      <c r="I8" s="7">
        <v>5.6358263791247545E-2</v>
      </c>
      <c r="J8" s="3">
        <v>3980758.7199999993</v>
      </c>
      <c r="K8" s="7">
        <v>3.5733926683433552E-2</v>
      </c>
      <c r="L8" s="6">
        <v>592407.27</v>
      </c>
      <c r="M8" s="7">
        <v>4.2458828013462284E-2</v>
      </c>
    </row>
    <row r="9" spans="2:13" x14ac:dyDescent="0.25">
      <c r="B9" s="12" t="s">
        <v>223</v>
      </c>
      <c r="C9" s="3">
        <v>1765</v>
      </c>
      <c r="D9" s="6">
        <v>98675.340000000026</v>
      </c>
      <c r="E9" s="7">
        <v>1.9347050367981476E-2</v>
      </c>
      <c r="F9" s="3">
        <v>39.293000000000013</v>
      </c>
      <c r="G9" s="7">
        <v>4.0769127810639877E-2</v>
      </c>
      <c r="H9" s="3">
        <v>256773.20000000004</v>
      </c>
      <c r="I9" s="7">
        <v>3.0703495252527746E-2</v>
      </c>
      <c r="J9" s="3">
        <v>4232202.32</v>
      </c>
      <c r="K9" s="7">
        <v>3.7991050965364065E-2</v>
      </c>
      <c r="L9" s="6">
        <v>501475.27</v>
      </c>
      <c r="M9" s="7">
        <v>3.5941578235416598E-2</v>
      </c>
    </row>
    <row r="10" spans="2:13" x14ac:dyDescent="0.25">
      <c r="B10" s="12" t="s">
        <v>288</v>
      </c>
      <c r="C10" s="3">
        <v>153</v>
      </c>
      <c r="D10" s="6">
        <v>43011.339999999989</v>
      </c>
      <c r="E10" s="7">
        <v>8.433135992988481E-3</v>
      </c>
      <c r="F10" s="3">
        <v>18.787999999999997</v>
      </c>
      <c r="G10" s="7">
        <v>1.9493812468029972E-2</v>
      </c>
      <c r="H10" s="3">
        <v>162847.78000000006</v>
      </c>
      <c r="I10" s="7">
        <v>1.9472421732932736E-2</v>
      </c>
      <c r="J10" s="3">
        <v>2061981.5799999996</v>
      </c>
      <c r="K10" s="7">
        <v>1.8509712289799488E-2</v>
      </c>
      <c r="L10" s="6">
        <v>265210.11</v>
      </c>
      <c r="M10" s="7">
        <v>1.9008055805799638E-2</v>
      </c>
    </row>
    <row r="11" spans="2:13" x14ac:dyDescent="0.25">
      <c r="B11" s="12" t="s">
        <v>294</v>
      </c>
      <c r="C11" s="3">
        <v>463</v>
      </c>
      <c r="D11" s="6">
        <v>44014.009999999995</v>
      </c>
      <c r="E11" s="7">
        <v>8.6297272283717488E-3</v>
      </c>
      <c r="F11" s="3">
        <v>10.105</v>
      </c>
      <c r="G11" s="7">
        <v>1.0484616509976735E-2</v>
      </c>
      <c r="H11" s="3">
        <v>123662.68000000004</v>
      </c>
      <c r="I11" s="7">
        <v>1.4786887838352518E-2</v>
      </c>
      <c r="J11" s="3">
        <v>1477263.8399999999</v>
      </c>
      <c r="K11" s="7">
        <v>1.326089860343194E-2</v>
      </c>
      <c r="L11" s="6">
        <v>178205.57</v>
      </c>
      <c r="M11" s="7">
        <v>1.2772293708804443E-2</v>
      </c>
    </row>
    <row r="12" spans="2:13" x14ac:dyDescent="0.25">
      <c r="B12" s="12" t="s">
        <v>233</v>
      </c>
      <c r="C12" s="3">
        <v>252</v>
      </c>
      <c r="D12" s="6">
        <v>30821.980000000021</v>
      </c>
      <c r="E12" s="7">
        <v>6.0431957923926883E-3</v>
      </c>
      <c r="F12" s="3">
        <v>11.147999999999994</v>
      </c>
      <c r="G12" s="7">
        <v>1.156679909482638E-2</v>
      </c>
      <c r="H12" s="3">
        <v>104761.28000000003</v>
      </c>
      <c r="I12" s="7">
        <v>1.252676472127438E-2</v>
      </c>
      <c r="J12" s="3">
        <v>1632591.53</v>
      </c>
      <c r="K12" s="7">
        <v>1.4655222820692489E-2</v>
      </c>
      <c r="L12" s="6">
        <v>199993.02</v>
      </c>
      <c r="M12" s="7">
        <v>1.4333836990340991E-2</v>
      </c>
    </row>
    <row r="13" spans="2:13" x14ac:dyDescent="0.25">
      <c r="B13" s="12" t="s">
        <v>225</v>
      </c>
      <c r="C13" s="3">
        <v>151</v>
      </c>
      <c r="D13" s="6">
        <v>26258.310000000005</v>
      </c>
      <c r="E13" s="7">
        <v>5.1484073543407258E-3</v>
      </c>
      <c r="F13" s="3">
        <v>14.379</v>
      </c>
      <c r="G13" s="7">
        <v>1.4919178703310783E-2</v>
      </c>
      <c r="H13" s="3">
        <v>89226.1</v>
      </c>
      <c r="I13" s="7">
        <v>1.0669155261341783E-2</v>
      </c>
      <c r="J13" s="3">
        <v>1193647.96</v>
      </c>
      <c r="K13" s="7">
        <v>1.0714974628874274E-2</v>
      </c>
      <c r="L13" s="6">
        <v>153486.51999999999</v>
      </c>
      <c r="M13" s="7">
        <v>1.10006377117297E-2</v>
      </c>
    </row>
    <row r="14" spans="2:13" x14ac:dyDescent="0.25">
      <c r="B14" s="12" t="s">
        <v>287</v>
      </c>
      <c r="C14" s="3">
        <v>52</v>
      </c>
      <c r="D14" s="6">
        <v>24650</v>
      </c>
      <c r="E14" s="7">
        <v>4.8330696562154558E-3</v>
      </c>
      <c r="F14" s="3">
        <v>7.9240000000000022</v>
      </c>
      <c r="G14" s="7">
        <v>8.22168245671011E-3</v>
      </c>
      <c r="H14" s="3">
        <v>69455.039999999994</v>
      </c>
      <c r="I14" s="7">
        <v>8.305043092130036E-3</v>
      </c>
      <c r="J14" s="3">
        <v>833460.13</v>
      </c>
      <c r="K14" s="7">
        <v>7.4816901183563829E-3</v>
      </c>
      <c r="L14" s="6">
        <v>113839.85</v>
      </c>
      <c r="M14" s="7">
        <v>8.1590940169055399E-3</v>
      </c>
    </row>
    <row r="15" spans="2:13" x14ac:dyDescent="0.25">
      <c r="B15" s="12" t="s">
        <v>361</v>
      </c>
      <c r="C15" s="3">
        <v>21</v>
      </c>
      <c r="D15" s="6">
        <v>17899.18</v>
      </c>
      <c r="E15" s="7">
        <v>3.5094516725816863E-3</v>
      </c>
      <c r="F15" s="3">
        <v>4.218</v>
      </c>
      <c r="G15" s="7">
        <v>4.3764584303891008E-3</v>
      </c>
      <c r="H15" s="3">
        <v>63188.79</v>
      </c>
      <c r="I15" s="7">
        <v>7.5557601563479857E-3</v>
      </c>
      <c r="J15" s="3">
        <v>1263775.33</v>
      </c>
      <c r="K15" s="7">
        <v>1.1344484346580055E-2</v>
      </c>
      <c r="L15" s="6">
        <v>139887.35999999999</v>
      </c>
      <c r="M15" s="7">
        <v>1.0025962982353817E-2</v>
      </c>
    </row>
    <row r="16" spans="2:13" x14ac:dyDescent="0.25">
      <c r="B16" s="12" t="s">
        <v>250</v>
      </c>
      <c r="C16" s="3">
        <v>357</v>
      </c>
      <c r="D16" s="6">
        <v>20019.010000000009</v>
      </c>
      <c r="E16" s="7">
        <v>3.9250819382748003E-3</v>
      </c>
      <c r="F16" s="3">
        <v>9.602999999999998</v>
      </c>
      <c r="G16" s="7">
        <v>9.9637577778630936E-3</v>
      </c>
      <c r="H16" s="3">
        <v>60700.510000000017</v>
      </c>
      <c r="I16" s="7">
        <v>7.2582256271722023E-3</v>
      </c>
      <c r="J16" s="3">
        <v>806938.27999999991</v>
      </c>
      <c r="K16" s="7">
        <v>7.2436124276268566E-3</v>
      </c>
      <c r="L16" s="6">
        <v>105279.14</v>
      </c>
      <c r="M16" s="7">
        <v>7.5455334953354264E-3</v>
      </c>
    </row>
    <row r="17" spans="2:13" x14ac:dyDescent="0.25">
      <c r="B17" s="12" t="s">
        <v>306</v>
      </c>
      <c r="C17" s="3">
        <v>39</v>
      </c>
      <c r="D17" s="6">
        <v>23343.11</v>
      </c>
      <c r="E17" s="7">
        <v>4.576830694632843E-3</v>
      </c>
      <c r="F17" s="3">
        <v>1.9339999999999999</v>
      </c>
      <c r="G17" s="7">
        <v>2.0066549559915889E-3</v>
      </c>
      <c r="H17" s="3">
        <v>52881.229999999989</v>
      </c>
      <c r="I17" s="7">
        <v>6.323240097692545E-3</v>
      </c>
      <c r="J17" s="3">
        <v>1057624.9200000002</v>
      </c>
      <c r="K17" s="7">
        <v>9.4939417352710807E-3</v>
      </c>
      <c r="L17" s="6">
        <v>115372.26</v>
      </c>
      <c r="M17" s="7">
        <v>8.2689244256986486E-3</v>
      </c>
    </row>
    <row r="18" spans="2:13" x14ac:dyDescent="0.25">
      <c r="B18" s="12" t="s">
        <v>301</v>
      </c>
      <c r="C18" s="3">
        <v>332</v>
      </c>
      <c r="D18" s="6">
        <v>18373.809999999998</v>
      </c>
      <c r="E18" s="7">
        <v>3.6025113014226408E-3</v>
      </c>
      <c r="F18" s="3">
        <v>9.5380000000000003</v>
      </c>
      <c r="G18" s="7">
        <v>9.8963159101591383E-3</v>
      </c>
      <c r="H18" s="3">
        <v>51221.229999999996</v>
      </c>
      <c r="I18" s="7">
        <v>6.1247466329571445E-3</v>
      </c>
      <c r="J18" s="3">
        <v>661270.08999999985</v>
      </c>
      <c r="K18" s="7">
        <v>5.9359982797469084E-3</v>
      </c>
      <c r="L18" s="6">
        <v>97236.41</v>
      </c>
      <c r="M18" s="7">
        <v>6.9690974738316506E-3</v>
      </c>
    </row>
    <row r="19" spans="2:13" x14ac:dyDescent="0.25">
      <c r="B19" s="12" t="s">
        <v>211</v>
      </c>
      <c r="C19" s="3">
        <v>3</v>
      </c>
      <c r="D19" s="6">
        <v>7384.1100000000006</v>
      </c>
      <c r="E19" s="7">
        <v>1.4477857192355828E-3</v>
      </c>
      <c r="F19" s="3">
        <v>1.8979999999999999</v>
      </c>
      <c r="G19" s="7">
        <v>1.9693025369555508E-3</v>
      </c>
      <c r="H19" s="3">
        <v>49136.14</v>
      </c>
      <c r="I19" s="7">
        <v>5.8754232965805564E-3</v>
      </c>
      <c r="J19" s="3">
        <v>884450.54999999993</v>
      </c>
      <c r="K19" s="7">
        <v>7.9394138986706754E-3</v>
      </c>
      <c r="L19" s="6">
        <v>117428.52</v>
      </c>
      <c r="M19" s="7">
        <v>8.4163000473566375E-3</v>
      </c>
    </row>
    <row r="20" spans="2:13" x14ac:dyDescent="0.25">
      <c r="B20" s="12" t="s">
        <v>300</v>
      </c>
      <c r="C20" s="3">
        <v>84</v>
      </c>
      <c r="D20" s="6">
        <v>45950</v>
      </c>
      <c r="E20" s="7">
        <v>9.0093124017484871E-3</v>
      </c>
      <c r="F20" s="3">
        <v>5.3540000000000001</v>
      </c>
      <c r="G20" s="7">
        <v>5.5551347644151846E-3</v>
      </c>
      <c r="H20" s="3">
        <v>47105.599999999991</v>
      </c>
      <c r="I20" s="7">
        <v>5.6326227424336748E-3</v>
      </c>
      <c r="J20" s="3">
        <v>565269.03999999992</v>
      </c>
      <c r="K20" s="7">
        <v>5.0742292745074658E-3</v>
      </c>
      <c r="L20" s="6">
        <v>76130.95</v>
      </c>
      <c r="M20" s="7">
        <v>5.4564335656304428E-3</v>
      </c>
    </row>
    <row r="21" spans="2:13" x14ac:dyDescent="0.25">
      <c r="B21" s="12" t="s">
        <v>293</v>
      </c>
      <c r="C21" s="3">
        <v>16</v>
      </c>
      <c r="D21" s="6">
        <v>13404.119999999999</v>
      </c>
      <c r="E21" s="7">
        <v>2.6281154417959721E-3</v>
      </c>
      <c r="F21" s="3">
        <v>3.5300000000000002</v>
      </c>
      <c r="G21" s="7">
        <v>3.6626121999226002E-3</v>
      </c>
      <c r="H21" s="3">
        <v>45940.9</v>
      </c>
      <c r="I21" s="7">
        <v>5.4933544663027601E-3</v>
      </c>
      <c r="J21" s="3">
        <v>918817.83000000007</v>
      </c>
      <c r="K21" s="7">
        <v>8.2479173650221935E-3</v>
      </c>
      <c r="L21" s="6">
        <v>102228.39</v>
      </c>
      <c r="M21" s="7">
        <v>7.3268810983753586E-3</v>
      </c>
    </row>
    <row r="22" spans="2:13" x14ac:dyDescent="0.25">
      <c r="B22" s="12" t="s">
        <v>272</v>
      </c>
      <c r="C22" s="3">
        <v>4</v>
      </c>
      <c r="D22" s="6">
        <v>2000</v>
      </c>
      <c r="E22" s="7">
        <v>3.9213546906413438E-4</v>
      </c>
      <c r="F22" s="3">
        <v>8.5079999999999991</v>
      </c>
      <c r="G22" s="7">
        <v>8.827621698850277E-3</v>
      </c>
      <c r="H22" s="3">
        <v>44352.13</v>
      </c>
      <c r="I22" s="7">
        <v>5.3033782843945288E-3</v>
      </c>
      <c r="J22" s="3">
        <v>532225.57999999996</v>
      </c>
      <c r="K22" s="7">
        <v>4.7776092932273724E-3</v>
      </c>
      <c r="L22" s="6">
        <v>111383.36</v>
      </c>
      <c r="M22" s="7">
        <v>7.9830332362422814E-3</v>
      </c>
    </row>
    <row r="23" spans="2:13" x14ac:dyDescent="0.25">
      <c r="B23" s="12" t="s">
        <v>363</v>
      </c>
      <c r="C23" s="3">
        <v>3</v>
      </c>
      <c r="D23" s="6">
        <v>3896</v>
      </c>
      <c r="E23" s="7">
        <v>7.6387989373693371E-4</v>
      </c>
      <c r="F23" s="3">
        <v>2.625</v>
      </c>
      <c r="G23" s="7">
        <v>2.7236138880444264E-3</v>
      </c>
      <c r="H23" s="3">
        <v>39440.28</v>
      </c>
      <c r="I23" s="7">
        <v>4.7160468839363484E-3</v>
      </c>
      <c r="J23" s="3">
        <v>591604.23</v>
      </c>
      <c r="K23" s="7">
        <v>5.3106313814541275E-3</v>
      </c>
      <c r="L23" s="6">
        <v>69800.2</v>
      </c>
      <c r="M23" s="7">
        <v>5.0026980376275095E-3</v>
      </c>
    </row>
    <row r="24" spans="2:13" x14ac:dyDescent="0.25">
      <c r="B24" s="12" t="s">
        <v>297</v>
      </c>
      <c r="C24" s="3">
        <v>31</v>
      </c>
      <c r="D24" s="6">
        <v>20655.870000000003</v>
      </c>
      <c r="E24" s="7">
        <v>4.049949635688891E-3</v>
      </c>
      <c r="F24" s="3">
        <v>0.72299999999999986</v>
      </c>
      <c r="G24" s="7">
        <v>7.5016108230709327E-4</v>
      </c>
      <c r="H24" s="3">
        <v>37339.499999999985</v>
      </c>
      <c r="I24" s="7">
        <v>4.4648474255948797E-3</v>
      </c>
      <c r="J24" s="3">
        <v>746789.8</v>
      </c>
      <c r="K24" s="7">
        <v>6.7036798354701624E-3</v>
      </c>
      <c r="L24" s="6">
        <v>80783.8</v>
      </c>
      <c r="M24" s="7">
        <v>5.7899111712014176E-3</v>
      </c>
    </row>
    <row r="25" spans="2:13" x14ac:dyDescent="0.25">
      <c r="B25" s="12" t="s">
        <v>322</v>
      </c>
      <c r="C25" s="3">
        <v>468</v>
      </c>
      <c r="D25" s="6">
        <v>2385</v>
      </c>
      <c r="E25" s="7">
        <v>4.6762154685898023E-4</v>
      </c>
      <c r="F25" s="3">
        <v>4.5350000000000001</v>
      </c>
      <c r="G25" s="7">
        <v>4.7053672313453233E-3</v>
      </c>
      <c r="H25" s="3">
        <v>32644.170000000002</v>
      </c>
      <c r="I25" s="7">
        <v>3.9034062691032734E-3</v>
      </c>
      <c r="J25" s="3">
        <v>746125.84000000008</v>
      </c>
      <c r="K25" s="7">
        <v>6.6977196907767574E-3</v>
      </c>
      <c r="L25" s="6">
        <v>84044.06</v>
      </c>
      <c r="M25" s="7">
        <v>6.023579503156848E-3</v>
      </c>
    </row>
    <row r="26" spans="2:13" x14ac:dyDescent="0.25">
      <c r="B26" s="12" t="s">
        <v>317</v>
      </c>
      <c r="C26" s="3">
        <v>17</v>
      </c>
      <c r="D26" s="6">
        <v>4400</v>
      </c>
      <c r="E26" s="7">
        <v>8.6269803194109567E-4</v>
      </c>
      <c r="F26" s="3">
        <v>2.8770000000000002</v>
      </c>
      <c r="G26" s="7">
        <v>2.9850808212966914E-3</v>
      </c>
      <c r="H26" s="3">
        <v>25173.02</v>
      </c>
      <c r="I26" s="7">
        <v>3.0100481672611702E-3</v>
      </c>
      <c r="J26" s="3">
        <v>302075.8</v>
      </c>
      <c r="K26" s="7">
        <v>2.7116324422796312E-3</v>
      </c>
      <c r="L26" s="6">
        <v>40710.43</v>
      </c>
      <c r="M26" s="7">
        <v>2.9177851678357956E-3</v>
      </c>
    </row>
    <row r="27" spans="2:13" x14ac:dyDescent="0.25">
      <c r="B27" s="12" t="s">
        <v>352</v>
      </c>
      <c r="C27" s="3">
        <v>1</v>
      </c>
      <c r="D27" s="6">
        <v>1500</v>
      </c>
      <c r="E27" s="7">
        <v>2.9410160179810078E-4</v>
      </c>
      <c r="F27" s="3">
        <v>4.4050000000000002</v>
      </c>
      <c r="G27" s="7">
        <v>4.5704834959374094E-3</v>
      </c>
      <c r="H27" s="3">
        <v>19282.27</v>
      </c>
      <c r="I27" s="7">
        <v>2.305665409797277E-3</v>
      </c>
      <c r="J27" s="3">
        <v>231387.27</v>
      </c>
      <c r="K27" s="7">
        <v>2.0770853807637567E-3</v>
      </c>
      <c r="L27" s="6">
        <v>28478.99</v>
      </c>
      <c r="M27" s="7">
        <v>2.0411372372373354E-3</v>
      </c>
    </row>
    <row r="28" spans="2:13" x14ac:dyDescent="0.25">
      <c r="B28" s="12" t="s">
        <v>309</v>
      </c>
      <c r="C28" s="3">
        <v>4</v>
      </c>
      <c r="D28" s="6">
        <v>9800</v>
      </c>
      <c r="E28" s="7">
        <v>1.9214637984142585E-3</v>
      </c>
      <c r="F28" s="3">
        <v>3.0500000000000003</v>
      </c>
      <c r="G28" s="7">
        <v>3.1645799461087623E-3</v>
      </c>
      <c r="H28" s="3">
        <v>17770.68</v>
      </c>
      <c r="I28" s="7">
        <v>2.1249179782554788E-3</v>
      </c>
      <c r="J28" s="3">
        <v>266560.18</v>
      </c>
      <c r="K28" s="7">
        <v>2.3928207155551624E-3</v>
      </c>
      <c r="L28" s="6">
        <v>36971.1</v>
      </c>
      <c r="M28" s="7">
        <v>2.6497810811277104E-3</v>
      </c>
    </row>
    <row r="29" spans="2:13" x14ac:dyDescent="0.25">
      <c r="B29" s="12" t="s">
        <v>299</v>
      </c>
      <c r="C29" s="3">
        <v>3</v>
      </c>
      <c r="D29" s="6">
        <v>5600</v>
      </c>
      <c r="E29" s="7">
        <v>1.0979793133795762E-3</v>
      </c>
      <c r="F29" s="3">
        <v>2.0179999999999998</v>
      </c>
      <c r="G29" s="7">
        <v>2.09381060040901E-3</v>
      </c>
      <c r="H29" s="3">
        <v>17725.830000000002</v>
      </c>
      <c r="I29" s="7">
        <v>2.1195550674763326E-3</v>
      </c>
      <c r="J29" s="3">
        <v>265887.29000000004</v>
      </c>
      <c r="K29" s="7">
        <v>2.3867804092675173E-3</v>
      </c>
      <c r="L29" s="6">
        <v>33053.06</v>
      </c>
      <c r="M29" s="7">
        <v>2.3689685473621039E-3</v>
      </c>
    </row>
    <row r="30" spans="2:13" x14ac:dyDescent="0.25">
      <c r="B30" s="12" t="s">
        <v>320</v>
      </c>
      <c r="C30" s="3">
        <v>8</v>
      </c>
      <c r="D30" s="6">
        <v>4750.68</v>
      </c>
      <c r="E30" s="7">
        <v>9.3145506508680105E-4</v>
      </c>
      <c r="F30" s="3">
        <v>2.0230000000000001</v>
      </c>
      <c r="G30" s="7">
        <v>2.0989984363862383E-3</v>
      </c>
      <c r="H30" s="3">
        <v>15490.119999999999</v>
      </c>
      <c r="I30" s="7">
        <v>1.8522214385344148E-3</v>
      </c>
      <c r="J30" s="3">
        <v>232351.78</v>
      </c>
      <c r="K30" s="7">
        <v>2.0857434613081208E-3</v>
      </c>
      <c r="L30" s="6">
        <v>29266.98</v>
      </c>
      <c r="M30" s="7">
        <v>2.0976138093197951E-3</v>
      </c>
    </row>
    <row r="31" spans="2:13" x14ac:dyDescent="0.25">
      <c r="B31" s="12" t="s">
        <v>354</v>
      </c>
      <c r="C31" s="3">
        <v>1</v>
      </c>
      <c r="D31" s="6">
        <v>1000</v>
      </c>
      <c r="E31" s="7">
        <v>1.9606773453206719E-4</v>
      </c>
      <c r="F31" s="3">
        <v>2.9689999999999999</v>
      </c>
      <c r="G31" s="7">
        <v>3.0805370032776767E-3</v>
      </c>
      <c r="H31" s="3">
        <v>15480.24</v>
      </c>
      <c r="I31" s="7">
        <v>1.8510400436961103E-3</v>
      </c>
      <c r="J31" s="3">
        <v>185762.88</v>
      </c>
      <c r="K31" s="7">
        <v>1.6675306395921093E-3</v>
      </c>
      <c r="L31" s="6">
        <v>22863.57</v>
      </c>
      <c r="M31" s="7">
        <v>1.6386706165907718E-3</v>
      </c>
    </row>
    <row r="32" spans="2:13" x14ac:dyDescent="0.25">
      <c r="B32" s="12" t="s">
        <v>229</v>
      </c>
      <c r="C32" s="3">
        <v>20</v>
      </c>
      <c r="D32" s="6">
        <v>5000</v>
      </c>
      <c r="E32" s="7">
        <v>9.8033867266033594E-4</v>
      </c>
      <c r="F32" s="3">
        <v>1.7449999999999997</v>
      </c>
      <c r="G32" s="7">
        <v>1.8105547560523898E-3</v>
      </c>
      <c r="H32" s="3">
        <v>15373.930000000008</v>
      </c>
      <c r="I32" s="7">
        <v>1.8383280917467013E-3</v>
      </c>
      <c r="J32" s="3">
        <v>128799.69</v>
      </c>
      <c r="K32" s="7">
        <v>1.1561913200579439E-3</v>
      </c>
      <c r="L32" s="6">
        <v>18566.009999999998</v>
      </c>
      <c r="M32" s="7">
        <v>1.3306572444430347E-3</v>
      </c>
    </row>
    <row r="33" spans="2:13" x14ac:dyDescent="0.25">
      <c r="B33" s="12" t="s">
        <v>303</v>
      </c>
      <c r="C33" s="3">
        <v>11</v>
      </c>
      <c r="D33" s="6">
        <v>4027.2999999999997</v>
      </c>
      <c r="E33" s="7">
        <v>7.8962358728099417E-4</v>
      </c>
      <c r="F33" s="3">
        <v>1.4419999999999999</v>
      </c>
      <c r="G33" s="7">
        <v>1.4961718958324049E-3</v>
      </c>
      <c r="H33" s="3">
        <v>14731.09</v>
      </c>
      <c r="I33" s="7">
        <v>1.7614608996560346E-3</v>
      </c>
      <c r="J33" s="3">
        <v>220966.25000000003</v>
      </c>
      <c r="K33" s="7">
        <v>1.9835394035168379E-3</v>
      </c>
      <c r="L33" s="6">
        <v>27361.53</v>
      </c>
      <c r="M33" s="7">
        <v>1.9610469946717375E-3</v>
      </c>
    </row>
    <row r="34" spans="2:13" x14ac:dyDescent="0.25">
      <c r="B34" s="12" t="s">
        <v>295</v>
      </c>
      <c r="C34" s="3">
        <v>6</v>
      </c>
      <c r="D34" s="6">
        <v>4200</v>
      </c>
      <c r="E34" s="7">
        <v>8.2348448503468221E-4</v>
      </c>
      <c r="F34" s="3">
        <v>2.0630000000000002</v>
      </c>
      <c r="G34" s="7">
        <v>2.140501124204058E-3</v>
      </c>
      <c r="H34" s="3">
        <v>10774.300000000001</v>
      </c>
      <c r="I34" s="7">
        <v>1.2883302030714642E-3</v>
      </c>
      <c r="J34" s="3">
        <v>129291.51</v>
      </c>
      <c r="K34" s="7">
        <v>1.16060622210492E-3</v>
      </c>
      <c r="L34" s="6">
        <v>18930.830000000002</v>
      </c>
      <c r="M34" s="7">
        <v>1.3568045090366502E-3</v>
      </c>
    </row>
    <row r="35" spans="2:13" x14ac:dyDescent="0.25">
      <c r="B35" s="12" t="s">
        <v>346</v>
      </c>
      <c r="C35" s="3">
        <v>15</v>
      </c>
      <c r="D35" s="6">
        <v>4200</v>
      </c>
      <c r="E35" s="7">
        <v>8.2348448503468221E-4</v>
      </c>
      <c r="F35" s="3">
        <v>1.1960000000000002</v>
      </c>
      <c r="G35" s="7">
        <v>1.2409303657528131E-3</v>
      </c>
      <c r="H35" s="3">
        <v>10499.79</v>
      </c>
      <c r="I35" s="7">
        <v>1.2555058410205517E-3</v>
      </c>
      <c r="J35" s="3">
        <v>125997.62</v>
      </c>
      <c r="K35" s="7">
        <v>1.1310380839578043E-3</v>
      </c>
      <c r="L35" s="6">
        <v>17926.16</v>
      </c>
      <c r="M35" s="7">
        <v>1.2847981159681025E-3</v>
      </c>
    </row>
    <row r="36" spans="2:13" x14ac:dyDescent="0.25">
      <c r="B36" s="12" t="s">
        <v>347</v>
      </c>
      <c r="C36" s="3">
        <v>7</v>
      </c>
      <c r="D36" s="6">
        <v>1875</v>
      </c>
      <c r="E36" s="7">
        <v>3.67627002247626E-4</v>
      </c>
      <c r="F36" s="3">
        <v>1.1220000000000001</v>
      </c>
      <c r="G36" s="7">
        <v>1.1641503932898463E-3</v>
      </c>
      <c r="H36" s="3">
        <v>9841.3900000000012</v>
      </c>
      <c r="I36" s="7">
        <v>1.1767780716339324E-3</v>
      </c>
      <c r="J36" s="3">
        <v>118096.63</v>
      </c>
      <c r="K36" s="7">
        <v>1.060113564979035E-3</v>
      </c>
      <c r="L36" s="6">
        <v>15353.54</v>
      </c>
      <c r="M36" s="7">
        <v>1.1004141023755732E-3</v>
      </c>
    </row>
    <row r="37" spans="2:13" x14ac:dyDescent="0.25">
      <c r="B37" s="12" t="s">
        <v>307</v>
      </c>
      <c r="C37" s="3">
        <v>7</v>
      </c>
      <c r="D37" s="6">
        <v>4210</v>
      </c>
      <c r="E37" s="7">
        <v>8.2544516238000284E-4</v>
      </c>
      <c r="F37" s="3">
        <v>0.17199999999999999</v>
      </c>
      <c r="G37" s="7">
        <v>1.7846155761662525E-4</v>
      </c>
      <c r="H37" s="3">
        <v>9309.99</v>
      </c>
      <c r="I37" s="7">
        <v>1.1132362480433347E-3</v>
      </c>
      <c r="J37" s="3">
        <v>186199.66999999998</v>
      </c>
      <c r="K37" s="7">
        <v>1.6714515559133217E-3</v>
      </c>
      <c r="L37" s="6">
        <v>21450.23</v>
      </c>
      <c r="M37" s="7">
        <v>1.5373741554846367E-3</v>
      </c>
    </row>
    <row r="38" spans="2:13" x14ac:dyDescent="0.25">
      <c r="B38" s="12" t="s">
        <v>365</v>
      </c>
      <c r="C38" s="3">
        <v>9</v>
      </c>
      <c r="D38" s="6">
        <v>4060</v>
      </c>
      <c r="E38" s="7">
        <v>7.9603500220019278E-4</v>
      </c>
      <c r="F38" s="3">
        <v>0.372</v>
      </c>
      <c r="G38" s="7">
        <v>3.8597499670572444E-4</v>
      </c>
      <c r="H38" s="3">
        <v>9173.33</v>
      </c>
      <c r="I38" s="7">
        <v>1.0968952137718046E-3</v>
      </c>
      <c r="J38" s="3">
        <v>183466.76</v>
      </c>
      <c r="K38" s="7">
        <v>1.6469191457770898E-3</v>
      </c>
      <c r="L38" s="6">
        <v>20421</v>
      </c>
      <c r="M38" s="7">
        <v>1.4636075058007192E-3</v>
      </c>
    </row>
    <row r="39" spans="2:13" x14ac:dyDescent="0.25">
      <c r="B39" s="12" t="s">
        <v>264</v>
      </c>
      <c r="C39" s="3">
        <v>2</v>
      </c>
      <c r="D39" s="6">
        <v>400</v>
      </c>
      <c r="E39" s="7">
        <v>7.8427093812826878E-5</v>
      </c>
      <c r="F39" s="3">
        <v>0.55700000000000005</v>
      </c>
      <c r="G39" s="7">
        <v>5.779249278631412E-4</v>
      </c>
      <c r="H39" s="3">
        <v>6632.7</v>
      </c>
      <c r="I39" s="7">
        <v>7.9310096599427332E-4</v>
      </c>
      <c r="J39" s="3">
        <v>99490.41</v>
      </c>
      <c r="K39" s="7">
        <v>8.930918115641897E-4</v>
      </c>
      <c r="L39" s="6">
        <v>11969.33</v>
      </c>
      <c r="M39" s="7">
        <v>8.578620649040558E-4</v>
      </c>
    </row>
    <row r="40" spans="2:13" x14ac:dyDescent="0.25">
      <c r="B40" s="12" t="s">
        <v>230</v>
      </c>
      <c r="C40" s="3">
        <v>7</v>
      </c>
      <c r="D40" s="6">
        <v>1050</v>
      </c>
      <c r="E40" s="7">
        <v>2.0587112125867055E-4</v>
      </c>
      <c r="F40" s="3">
        <v>0.60899999999999987</v>
      </c>
      <c r="G40" s="7">
        <v>6.318784220263068E-4</v>
      </c>
      <c r="H40" s="3">
        <v>5369.28</v>
      </c>
      <c r="I40" s="7">
        <v>6.4202830743041782E-4</v>
      </c>
      <c r="J40" s="3">
        <v>44982.77</v>
      </c>
      <c r="K40" s="7">
        <v>4.0379513511377914E-4</v>
      </c>
      <c r="L40" s="6">
        <v>6160.07</v>
      </c>
      <c r="M40" s="7">
        <v>4.4150260458634917E-4</v>
      </c>
    </row>
    <row r="41" spans="2:13" x14ac:dyDescent="0.25">
      <c r="B41" s="12" t="s">
        <v>246</v>
      </c>
      <c r="C41" s="3">
        <v>119</v>
      </c>
      <c r="D41" s="6">
        <v>0</v>
      </c>
      <c r="E41" s="7">
        <v>0</v>
      </c>
      <c r="F41" s="3">
        <v>0.87300000000000033</v>
      </c>
      <c r="G41" s="7">
        <v>9.0579616162391819E-4</v>
      </c>
      <c r="H41" s="3">
        <v>4352.2299999999996</v>
      </c>
      <c r="I41" s="7">
        <v>5.2041518796708069E-4</v>
      </c>
      <c r="J41" s="3">
        <v>37166.500000000015</v>
      </c>
      <c r="K41" s="7">
        <v>3.3363111896413404E-4</v>
      </c>
      <c r="L41" s="6">
        <v>4707.24</v>
      </c>
      <c r="M41" s="7">
        <v>3.3737582858848136E-4</v>
      </c>
    </row>
    <row r="42" spans="2:13" x14ac:dyDescent="0.25">
      <c r="B42" s="12" t="s">
        <v>316</v>
      </c>
      <c r="C42" s="3">
        <v>1</v>
      </c>
      <c r="D42" s="6">
        <v>1600</v>
      </c>
      <c r="E42" s="7">
        <v>3.1370837525130751E-4</v>
      </c>
      <c r="F42" s="3">
        <v>0.68300000000000005</v>
      </c>
      <c r="G42" s="7">
        <v>7.0865839448927364E-4</v>
      </c>
      <c r="H42" s="3">
        <v>3737.88</v>
      </c>
      <c r="I42" s="7">
        <v>4.4695466985853041E-4</v>
      </c>
      <c r="J42" s="3">
        <v>44854.6</v>
      </c>
      <c r="K42" s="7">
        <v>4.0264459630819799E-4</v>
      </c>
      <c r="L42" s="6">
        <v>6275.83</v>
      </c>
      <c r="M42" s="7">
        <v>4.4979931899169132E-4</v>
      </c>
    </row>
    <row r="43" spans="2:13" x14ac:dyDescent="0.25">
      <c r="B43" s="12" t="s">
        <v>55</v>
      </c>
      <c r="C43" s="3">
        <v>12</v>
      </c>
      <c r="D43" s="6">
        <v>1175</v>
      </c>
      <c r="E43" s="7">
        <v>2.3037958807517895E-4</v>
      </c>
      <c r="F43" s="3">
        <v>0.82799999999999985</v>
      </c>
      <c r="G43" s="7">
        <v>8.5910563782887032E-4</v>
      </c>
      <c r="H43" s="3">
        <v>3680.3999999999992</v>
      </c>
      <c r="I43" s="7">
        <v>4.4008153470612615E-4</v>
      </c>
      <c r="J43" s="3">
        <v>11041.320000000002</v>
      </c>
      <c r="K43" s="7">
        <v>9.9114200864786067E-5</v>
      </c>
      <c r="L43" s="6">
        <v>1878.24</v>
      </c>
      <c r="M43" s="7">
        <v>1.3461662806400976E-4</v>
      </c>
    </row>
    <row r="44" spans="2:13" x14ac:dyDescent="0.25">
      <c r="B44" s="12" t="s">
        <v>218</v>
      </c>
      <c r="C44" s="3">
        <v>5</v>
      </c>
      <c r="D44" s="6">
        <v>375</v>
      </c>
      <c r="E44" s="7">
        <v>7.3525400449525195E-5</v>
      </c>
      <c r="F44" s="3">
        <v>0.41000000000000003</v>
      </c>
      <c r="G44" s="7">
        <v>4.2540255013265332E-4</v>
      </c>
      <c r="H44" s="3">
        <v>3593.75</v>
      </c>
      <c r="I44" s="7">
        <v>4.2972041499569105E-4</v>
      </c>
      <c r="J44" s="3">
        <v>28750.050000000003</v>
      </c>
      <c r="K44" s="7">
        <v>2.5807948964187639E-4</v>
      </c>
      <c r="L44" s="6">
        <v>3977.75</v>
      </c>
      <c r="M44" s="7">
        <v>2.8509205015419479E-4</v>
      </c>
    </row>
    <row r="45" spans="2:13" x14ac:dyDescent="0.25">
      <c r="B45" s="12" t="s">
        <v>281</v>
      </c>
      <c r="C45" s="3">
        <v>46</v>
      </c>
      <c r="D45" s="6">
        <v>0</v>
      </c>
      <c r="E45" s="7">
        <v>0</v>
      </c>
      <c r="F45" s="3">
        <v>0.32700000000000018</v>
      </c>
      <c r="G45" s="7">
        <v>3.3928447291067728E-4</v>
      </c>
      <c r="H45" s="3">
        <v>3027.5299999999997</v>
      </c>
      <c r="I45" s="7">
        <v>3.6201501162070384E-4</v>
      </c>
      <c r="J45" s="3">
        <v>15137.610000000004</v>
      </c>
      <c r="K45" s="7">
        <v>1.358852128325956E-4</v>
      </c>
      <c r="L45" s="6">
        <v>2102.13</v>
      </c>
      <c r="M45" s="7">
        <v>1.5066320190827413E-4</v>
      </c>
    </row>
    <row r="46" spans="2:13" x14ac:dyDescent="0.25">
      <c r="B46" s="12" t="s">
        <v>370</v>
      </c>
      <c r="C46" s="3">
        <v>7</v>
      </c>
      <c r="D46" s="6">
        <v>2445.8100000000004</v>
      </c>
      <c r="E46" s="7">
        <v>4.7954442579587533E-4</v>
      </c>
      <c r="F46" s="3">
        <v>7.0000000000000001E-3</v>
      </c>
      <c r="G46" s="7">
        <v>7.2629703681184701E-6</v>
      </c>
      <c r="H46" s="3">
        <v>2451.7199999999998</v>
      </c>
      <c r="I46" s="7">
        <v>2.9316288997655249E-4</v>
      </c>
      <c r="J46" s="3">
        <v>49034.490000000005</v>
      </c>
      <c r="K46" s="7">
        <v>4.4016605724336795E-4</v>
      </c>
      <c r="L46" s="6">
        <v>5244.89</v>
      </c>
      <c r="M46" s="7">
        <v>3.759101107242121E-4</v>
      </c>
    </row>
    <row r="47" spans="2:13" x14ac:dyDescent="0.25">
      <c r="B47" s="12" t="s">
        <v>364</v>
      </c>
      <c r="C47" s="3">
        <v>1</v>
      </c>
      <c r="D47" s="6">
        <v>392</v>
      </c>
      <c r="E47" s="7">
        <v>7.6858551936570343E-5</v>
      </c>
      <c r="F47" s="3">
        <v>0.09</v>
      </c>
      <c r="G47" s="7">
        <v>9.3381047590094618E-5</v>
      </c>
      <c r="H47" s="3">
        <v>1962.81</v>
      </c>
      <c r="I47" s="7">
        <v>2.3470178163692307E-4</v>
      </c>
      <c r="J47" s="3">
        <v>29442.11</v>
      </c>
      <c r="K47" s="7">
        <v>2.6429187854560198E-4</v>
      </c>
      <c r="L47" s="6">
        <v>4171.59</v>
      </c>
      <c r="M47" s="7">
        <v>2.9898488982533778E-4</v>
      </c>
    </row>
    <row r="48" spans="2:13" x14ac:dyDescent="0.25">
      <c r="B48" s="12" t="s">
        <v>279</v>
      </c>
      <c r="C48" s="3">
        <v>10</v>
      </c>
      <c r="D48" s="6">
        <v>0</v>
      </c>
      <c r="E48" s="7">
        <v>0</v>
      </c>
      <c r="F48" s="3">
        <v>0.38099999999999995</v>
      </c>
      <c r="G48" s="7">
        <v>3.9531310146473386E-4</v>
      </c>
      <c r="H48" s="3">
        <v>1874.5699999999997</v>
      </c>
      <c r="I48" s="7">
        <v>2.2415053866809667E-4</v>
      </c>
      <c r="J48" s="3">
        <v>9560.5699999999979</v>
      </c>
      <c r="K48" s="7">
        <v>8.5822008180348671E-5</v>
      </c>
      <c r="L48" s="6">
        <v>1414.72</v>
      </c>
      <c r="M48" s="7">
        <v>1.013953680332204E-4</v>
      </c>
    </row>
    <row r="49" spans="2:13" x14ac:dyDescent="0.25">
      <c r="B49" s="12" t="s">
        <v>321</v>
      </c>
      <c r="C49" s="3">
        <v>2</v>
      </c>
      <c r="D49" s="6">
        <v>200</v>
      </c>
      <c r="E49" s="7">
        <v>3.9213546906413439E-5</v>
      </c>
      <c r="F49" s="3">
        <v>0.21099999999999999</v>
      </c>
      <c r="G49" s="7">
        <v>2.1892667823899959E-4</v>
      </c>
      <c r="H49" s="3">
        <v>1843.5700000000002</v>
      </c>
      <c r="I49" s="7">
        <v>2.2044373300135128E-4</v>
      </c>
      <c r="J49" s="3">
        <v>22122.800000000003</v>
      </c>
      <c r="K49" s="7">
        <v>1.9858890448709839E-4</v>
      </c>
      <c r="L49" s="6">
        <v>2786.75</v>
      </c>
      <c r="M49" s="7">
        <v>1.9973107177856885E-4</v>
      </c>
    </row>
    <row r="50" spans="2:13" x14ac:dyDescent="0.25">
      <c r="B50" s="12" t="s">
        <v>216</v>
      </c>
      <c r="C50" s="3">
        <v>2</v>
      </c>
      <c r="D50" s="6">
        <v>300</v>
      </c>
      <c r="E50" s="7">
        <v>5.8820320359620155E-5</v>
      </c>
      <c r="F50" s="3">
        <v>0.26900000000000002</v>
      </c>
      <c r="G50" s="7">
        <v>2.7910557557483837E-4</v>
      </c>
      <c r="H50" s="3">
        <v>1651.71</v>
      </c>
      <c r="I50" s="7">
        <v>1.9750219315548741E-4</v>
      </c>
      <c r="J50" s="3">
        <v>23123.95</v>
      </c>
      <c r="K50" s="7">
        <v>2.0757588993773114E-4</v>
      </c>
      <c r="L50" s="6">
        <v>3581.93</v>
      </c>
      <c r="M50" s="7">
        <v>2.5672296328547919E-4</v>
      </c>
    </row>
    <row r="51" spans="2:13" x14ac:dyDescent="0.25">
      <c r="B51" s="12" t="s">
        <v>353</v>
      </c>
      <c r="C51" s="3">
        <v>1</v>
      </c>
      <c r="D51" s="6">
        <v>450</v>
      </c>
      <c r="E51" s="7">
        <v>8.8230480539430229E-5</v>
      </c>
      <c r="F51" s="3">
        <v>0.14799999999999999</v>
      </c>
      <c r="G51" s="7">
        <v>1.5355994492593337E-4</v>
      </c>
      <c r="H51" s="3">
        <v>1380.94</v>
      </c>
      <c r="I51" s="7">
        <v>1.6512503927211119E-4</v>
      </c>
      <c r="J51" s="3">
        <v>20714.13</v>
      </c>
      <c r="K51" s="7">
        <v>1.8594374962045216E-4</v>
      </c>
      <c r="L51" s="6">
        <v>2557.4299999999998</v>
      </c>
      <c r="M51" s="7">
        <v>1.8329532067773045E-4</v>
      </c>
    </row>
    <row r="52" spans="2:13" x14ac:dyDescent="0.25">
      <c r="B52" s="12" t="s">
        <v>310</v>
      </c>
      <c r="C52" s="3">
        <v>1</v>
      </c>
      <c r="D52" s="6">
        <v>500</v>
      </c>
      <c r="E52" s="7">
        <v>9.8033867266033594E-5</v>
      </c>
      <c r="F52" s="3">
        <v>0.23899999999999999</v>
      </c>
      <c r="G52" s="7">
        <v>2.479785597114735E-4</v>
      </c>
      <c r="H52" s="3">
        <v>1044.45</v>
      </c>
      <c r="I52" s="7">
        <v>1.2488945737523465E-4</v>
      </c>
      <c r="J52" s="3">
        <v>12533.37</v>
      </c>
      <c r="K52" s="7">
        <v>1.1250782983308912E-4</v>
      </c>
      <c r="L52" s="6">
        <v>2816.33</v>
      </c>
      <c r="M52" s="7">
        <v>2.0185112025913226E-4</v>
      </c>
    </row>
    <row r="53" spans="2:13" x14ac:dyDescent="0.25">
      <c r="B53" s="12" t="s">
        <v>285</v>
      </c>
      <c r="C53" s="3">
        <v>26</v>
      </c>
      <c r="D53" s="6">
        <v>0</v>
      </c>
      <c r="E53" s="7">
        <v>0</v>
      </c>
      <c r="F53" s="3">
        <v>0.189</v>
      </c>
      <c r="G53" s="7">
        <v>1.9610019993919871E-4</v>
      </c>
      <c r="H53" s="3">
        <v>941.18000000000018</v>
      </c>
      <c r="I53" s="7">
        <v>1.1254101152991849E-4</v>
      </c>
      <c r="J53" s="3">
        <v>8037.380000000001</v>
      </c>
      <c r="K53" s="7">
        <v>7.2148845948366154E-5</v>
      </c>
      <c r="L53" s="6">
        <v>1081.07</v>
      </c>
      <c r="M53" s="7">
        <v>7.7482109901375233E-5</v>
      </c>
    </row>
    <row r="54" spans="2:13" x14ac:dyDescent="0.25">
      <c r="B54" s="12" t="s">
        <v>232</v>
      </c>
      <c r="C54" s="3">
        <v>1</v>
      </c>
      <c r="D54" s="6">
        <v>75</v>
      </c>
      <c r="E54" s="7">
        <v>1.4705080089905039E-5</v>
      </c>
      <c r="F54" s="3">
        <v>0.121</v>
      </c>
      <c r="G54" s="7">
        <v>1.25545630648905E-4</v>
      </c>
      <c r="H54" s="3">
        <v>859.99</v>
      </c>
      <c r="I54" s="7">
        <v>1.0283276791433582E-4</v>
      </c>
      <c r="J54" s="3">
        <v>7739.89</v>
      </c>
      <c r="K54" s="7">
        <v>6.9478378684011423E-5</v>
      </c>
      <c r="L54" s="6">
        <v>1535.06</v>
      </c>
      <c r="M54" s="7">
        <v>1.1002033876178699E-4</v>
      </c>
    </row>
    <row r="55" spans="2:13" x14ac:dyDescent="0.25">
      <c r="B55" s="12" t="s">
        <v>319</v>
      </c>
      <c r="C55" s="3">
        <v>1</v>
      </c>
      <c r="D55" s="6">
        <v>77.349999999999994</v>
      </c>
      <c r="E55" s="7">
        <v>1.5165839266055396E-5</v>
      </c>
      <c r="F55" s="3">
        <v>0.224</v>
      </c>
      <c r="G55" s="7">
        <v>2.3241505177979104E-4</v>
      </c>
      <c r="H55" s="3">
        <v>840.45</v>
      </c>
      <c r="I55" s="7">
        <v>1.0049628460052272E-4</v>
      </c>
      <c r="J55" s="3">
        <v>8404.4500000000007</v>
      </c>
      <c r="K55" s="7">
        <v>7.5443909374789544E-5</v>
      </c>
      <c r="L55" s="6">
        <v>1321.83</v>
      </c>
      <c r="M55" s="7">
        <v>9.473778509341191E-5</v>
      </c>
    </row>
    <row r="56" spans="2:13" x14ac:dyDescent="0.25">
      <c r="B56" s="12" t="s">
        <v>280</v>
      </c>
      <c r="C56" s="3">
        <v>7</v>
      </c>
      <c r="D56" s="6">
        <v>0</v>
      </c>
      <c r="E56" s="7">
        <v>0</v>
      </c>
      <c r="F56" s="3">
        <v>0.16199999999999998</v>
      </c>
      <c r="G56" s="7">
        <v>1.6808588566217029E-4</v>
      </c>
      <c r="H56" s="3">
        <v>823.38999999999987</v>
      </c>
      <c r="I56" s="7">
        <v>9.8456345740049255E-5</v>
      </c>
      <c r="J56" s="3">
        <v>4940.3799999999992</v>
      </c>
      <c r="K56" s="7">
        <v>4.4348122839331863E-5</v>
      </c>
      <c r="L56" s="6">
        <v>690.21</v>
      </c>
      <c r="M56" s="7">
        <v>4.9468514596675704E-5</v>
      </c>
    </row>
    <row r="57" spans="2:13" x14ac:dyDescent="0.25">
      <c r="B57" s="12" t="s">
        <v>323</v>
      </c>
      <c r="C57" s="3">
        <v>3</v>
      </c>
      <c r="D57" s="6">
        <v>510</v>
      </c>
      <c r="E57" s="7">
        <v>9.9994544611354269E-5</v>
      </c>
      <c r="F57" s="3">
        <v>6.4000000000000001E-2</v>
      </c>
      <c r="G57" s="7">
        <v>6.6404300508511734E-5</v>
      </c>
      <c r="H57" s="3">
        <v>596.35</v>
      </c>
      <c r="I57" s="7">
        <v>7.1308179334311062E-5</v>
      </c>
      <c r="J57" s="3">
        <v>8945.2000000000007</v>
      </c>
      <c r="K57" s="7">
        <v>8.0298039507566512E-5</v>
      </c>
      <c r="L57" s="6">
        <v>1481.43</v>
      </c>
      <c r="M57" s="7">
        <v>1.0617658622586356E-4</v>
      </c>
    </row>
    <row r="58" spans="2:13" x14ac:dyDescent="0.25">
      <c r="B58" s="12" t="s">
        <v>247</v>
      </c>
      <c r="C58" s="3">
        <v>14</v>
      </c>
      <c r="D58" s="6">
        <v>0</v>
      </c>
      <c r="E58" s="7">
        <v>0</v>
      </c>
      <c r="F58" s="3">
        <v>0.10300000000000001</v>
      </c>
      <c r="G58" s="7">
        <v>1.0686942113088607E-4</v>
      </c>
      <c r="H58" s="3">
        <v>515.55000000000007</v>
      </c>
      <c r="I58" s="7">
        <v>6.164656972550359E-5</v>
      </c>
      <c r="J58" s="3">
        <v>4402.58</v>
      </c>
      <c r="K58" s="7">
        <v>3.9520473860307446E-5</v>
      </c>
      <c r="L58" s="6">
        <v>534.76</v>
      </c>
      <c r="M58" s="7">
        <v>3.8327150962342325E-5</v>
      </c>
    </row>
    <row r="59" spans="2:13" x14ac:dyDescent="0.25">
      <c r="B59" s="12" t="s">
        <v>283</v>
      </c>
      <c r="C59" s="3">
        <v>2</v>
      </c>
      <c r="D59" s="6">
        <v>0</v>
      </c>
      <c r="E59" s="7">
        <v>0</v>
      </c>
      <c r="F59" s="3">
        <v>7.5999999999999998E-2</v>
      </c>
      <c r="G59" s="7">
        <v>7.8855106853857674E-5</v>
      </c>
      <c r="H59" s="3">
        <v>376.42</v>
      </c>
      <c r="I59" s="7">
        <v>4.5010186744397362E-5</v>
      </c>
      <c r="J59" s="3">
        <v>1919.78</v>
      </c>
      <c r="K59" s="7">
        <v>1.7233216729177217E-5</v>
      </c>
      <c r="L59" s="6">
        <v>275.08999999999997</v>
      </c>
      <c r="M59" s="7">
        <v>1.9716164182494483E-5</v>
      </c>
    </row>
    <row r="60" spans="2:13" x14ac:dyDescent="0.25">
      <c r="B60" s="12" t="s">
        <v>243</v>
      </c>
      <c r="C60" s="3">
        <v>10</v>
      </c>
      <c r="D60" s="6">
        <v>0</v>
      </c>
      <c r="E60" s="7">
        <v>0</v>
      </c>
      <c r="F60" s="3">
        <v>7.4999999999999997E-2</v>
      </c>
      <c r="G60" s="7">
        <v>7.7817539658412186E-5</v>
      </c>
      <c r="H60" s="3">
        <v>362</v>
      </c>
      <c r="I60" s="7">
        <v>4.3285924237478999E-5</v>
      </c>
      <c r="J60" s="3">
        <v>3091.3</v>
      </c>
      <c r="K60" s="7">
        <v>2.7749556133986981E-5</v>
      </c>
      <c r="L60" s="6">
        <v>415.8</v>
      </c>
      <c r="M60" s="7">
        <v>2.9801087160860836E-5</v>
      </c>
    </row>
    <row r="61" spans="2:13" x14ac:dyDescent="0.25">
      <c r="B61" s="12" t="s">
        <v>315</v>
      </c>
      <c r="C61" s="3">
        <v>14</v>
      </c>
      <c r="D61" s="6">
        <v>280</v>
      </c>
      <c r="E61" s="7">
        <v>5.489896566897881E-5</v>
      </c>
      <c r="F61" s="3">
        <v>5.2000000000000005E-2</v>
      </c>
      <c r="G61" s="7">
        <v>5.3953494163165788E-5</v>
      </c>
      <c r="H61" s="3">
        <v>344.8</v>
      </c>
      <c r="I61" s="7">
        <v>4.1229244964317014E-5</v>
      </c>
      <c r="J61" s="3">
        <v>2758.42</v>
      </c>
      <c r="K61" s="7">
        <v>2.4761404791224522E-5</v>
      </c>
      <c r="L61" s="6">
        <v>355.58</v>
      </c>
      <c r="M61" s="7">
        <v>2.5485018212262855E-5</v>
      </c>
    </row>
    <row r="62" spans="2:13" x14ac:dyDescent="0.25">
      <c r="B62" s="12" t="s">
        <v>282</v>
      </c>
      <c r="C62" s="3">
        <v>7</v>
      </c>
      <c r="D62" s="6">
        <v>0</v>
      </c>
      <c r="E62" s="7">
        <v>0</v>
      </c>
      <c r="F62" s="3">
        <v>2.9000000000000001E-2</v>
      </c>
      <c r="G62" s="7">
        <v>3.0089448667919379E-5</v>
      </c>
      <c r="H62" s="3">
        <v>131.62</v>
      </c>
      <c r="I62" s="7">
        <v>1.5738379414743056E-5</v>
      </c>
      <c r="J62" s="3">
        <v>548.25</v>
      </c>
      <c r="K62" s="7">
        <v>4.9214550999444774E-6</v>
      </c>
      <c r="L62" s="6">
        <v>81.09</v>
      </c>
      <c r="M62" s="7">
        <v>5.8118570415445047E-6</v>
      </c>
    </row>
    <row r="63" spans="2:13" x14ac:dyDescent="0.25">
      <c r="B63" s="12" t="s">
        <v>277</v>
      </c>
      <c r="C63" s="3">
        <v>208</v>
      </c>
      <c r="D63" s="6">
        <v>1886241.6699999997</v>
      </c>
      <c r="E63" s="7">
        <v>0.36983113101688303</v>
      </c>
      <c r="F63" s="3">
        <v>0</v>
      </c>
      <c r="G63" s="7">
        <v>0</v>
      </c>
      <c r="H63" s="3">
        <v>0</v>
      </c>
      <c r="I63" s="7">
        <v>0</v>
      </c>
      <c r="J63" s="3">
        <v>0</v>
      </c>
      <c r="K63" s="7">
        <v>0</v>
      </c>
      <c r="L63" s="6">
        <v>0</v>
      </c>
      <c r="M63" s="7">
        <v>0</v>
      </c>
    </row>
    <row r="64" spans="2:13" x14ac:dyDescent="0.25">
      <c r="B64" s="12" t="s">
        <v>245</v>
      </c>
      <c r="C64" s="3">
        <v>9</v>
      </c>
      <c r="D64" s="6">
        <v>0</v>
      </c>
      <c r="E64" s="7">
        <v>0</v>
      </c>
      <c r="F64" s="3">
        <v>0</v>
      </c>
      <c r="G64" s="7">
        <v>0</v>
      </c>
      <c r="H64" s="3">
        <v>0</v>
      </c>
      <c r="I64" s="7">
        <v>0</v>
      </c>
      <c r="J64" s="3">
        <v>0</v>
      </c>
      <c r="K64" s="7">
        <v>0</v>
      </c>
      <c r="L64" s="6">
        <v>0</v>
      </c>
      <c r="M64" s="7">
        <v>0</v>
      </c>
    </row>
    <row r="65" spans="2:13" x14ac:dyDescent="0.25">
      <c r="B65" s="12" t="s">
        <v>244</v>
      </c>
      <c r="C65" s="3">
        <v>37</v>
      </c>
      <c r="D65" s="6">
        <v>0</v>
      </c>
      <c r="E65" s="7">
        <v>0</v>
      </c>
      <c r="F65" s="3">
        <v>0</v>
      </c>
      <c r="G65" s="7">
        <v>0</v>
      </c>
      <c r="H65" s="3">
        <v>0</v>
      </c>
      <c r="I65" s="7">
        <v>0</v>
      </c>
      <c r="J65" s="3">
        <v>0</v>
      </c>
      <c r="K65" s="7">
        <v>0</v>
      </c>
      <c r="L65" s="6">
        <v>0</v>
      </c>
      <c r="M65" s="7">
        <v>0</v>
      </c>
    </row>
    <row r="66" spans="2:13" x14ac:dyDescent="0.25">
      <c r="B66" s="12" t="s">
        <v>142</v>
      </c>
      <c r="C66" s="3">
        <v>170</v>
      </c>
      <c r="D66" s="6">
        <v>449512.30999999982</v>
      </c>
      <c r="E66" s="7">
        <v>8.813486026597625E-2</v>
      </c>
      <c r="F66" s="3">
        <v>0</v>
      </c>
      <c r="G66" s="7">
        <v>0</v>
      </c>
      <c r="H66" s="3">
        <v>0</v>
      </c>
      <c r="I66" s="7">
        <v>0</v>
      </c>
      <c r="J66" s="3">
        <v>0</v>
      </c>
      <c r="K66" s="7">
        <v>0</v>
      </c>
      <c r="L66" s="6">
        <v>0</v>
      </c>
      <c r="M66" s="7">
        <v>0</v>
      </c>
    </row>
    <row r="67" spans="2:13" x14ac:dyDescent="0.25">
      <c r="B67" s="12" t="s">
        <v>366</v>
      </c>
      <c r="C67" s="3">
        <v>29</v>
      </c>
      <c r="D67" s="6">
        <v>96432</v>
      </c>
      <c r="E67" s="7">
        <v>1.8907203776396302E-2</v>
      </c>
      <c r="F67" s="3">
        <v>0</v>
      </c>
      <c r="G67" s="7">
        <v>0</v>
      </c>
      <c r="H67" s="3">
        <v>0</v>
      </c>
      <c r="I67" s="7">
        <v>0</v>
      </c>
      <c r="J67" s="3">
        <v>0</v>
      </c>
      <c r="K67" s="7">
        <v>0</v>
      </c>
      <c r="L67" s="6">
        <v>0</v>
      </c>
      <c r="M67" s="7">
        <v>0</v>
      </c>
    </row>
    <row r="68" spans="2:13" x14ac:dyDescent="0.25">
      <c r="B68" s="12" t="s">
        <v>236</v>
      </c>
      <c r="C68" s="3">
        <v>3062</v>
      </c>
      <c r="D68" s="6">
        <v>21434</v>
      </c>
      <c r="E68" s="7">
        <v>4.2025158219603283E-3</v>
      </c>
      <c r="F68" s="3">
        <v>0</v>
      </c>
      <c r="G68" s="7">
        <v>0</v>
      </c>
      <c r="H68" s="3">
        <v>0</v>
      </c>
      <c r="I68" s="7">
        <v>0</v>
      </c>
      <c r="J68" s="3">
        <v>0</v>
      </c>
      <c r="K68" s="7">
        <v>0</v>
      </c>
      <c r="L68" s="6">
        <v>0</v>
      </c>
      <c r="M68" s="7">
        <v>0</v>
      </c>
    </row>
    <row r="69" spans="2:13" x14ac:dyDescent="0.25">
      <c r="B69" s="12" t="s">
        <v>302</v>
      </c>
      <c r="C69" s="3">
        <v>2</v>
      </c>
      <c r="D69" s="6">
        <v>20725.8</v>
      </c>
      <c r="E69" s="7">
        <v>4.063660652364718E-3</v>
      </c>
      <c r="F69" s="3">
        <v>0</v>
      </c>
      <c r="G69" s="7">
        <v>0</v>
      </c>
      <c r="H69" s="3">
        <v>0</v>
      </c>
      <c r="I69" s="7">
        <v>0</v>
      </c>
      <c r="J69" s="3">
        <v>0</v>
      </c>
      <c r="K69" s="7">
        <v>0</v>
      </c>
      <c r="L69" s="6">
        <v>0</v>
      </c>
      <c r="M69" s="7">
        <v>0</v>
      </c>
    </row>
    <row r="70" spans="2:13" x14ac:dyDescent="0.25">
      <c r="B70" s="12" t="s">
        <v>284</v>
      </c>
      <c r="C70" s="3">
        <v>14</v>
      </c>
      <c r="D70" s="6">
        <v>0</v>
      </c>
      <c r="E70" s="7">
        <v>0</v>
      </c>
      <c r="F70" s="3">
        <v>0</v>
      </c>
      <c r="G70" s="7">
        <v>0</v>
      </c>
      <c r="H70" s="3">
        <v>0</v>
      </c>
      <c r="I70" s="7">
        <v>0</v>
      </c>
      <c r="J70" s="3">
        <v>0</v>
      </c>
      <c r="K70" s="7">
        <v>0</v>
      </c>
      <c r="L70" s="6">
        <v>0</v>
      </c>
      <c r="M70" s="7">
        <v>0</v>
      </c>
    </row>
    <row r="71" spans="2:13" x14ac:dyDescent="0.25">
      <c r="B71" s="12" t="s">
        <v>372</v>
      </c>
      <c r="C71" s="3">
        <v>143601.93839999998</v>
      </c>
      <c r="D71" s="6">
        <v>5100278.2400000058</v>
      </c>
      <c r="E71" s="7">
        <v>1</v>
      </c>
      <c r="F71" s="3">
        <v>963.79299999999932</v>
      </c>
      <c r="G71" s="7">
        <v>1</v>
      </c>
      <c r="H71" s="3">
        <v>8362995.7400000086</v>
      </c>
      <c r="I71" s="7">
        <v>1</v>
      </c>
      <c r="J71" s="3">
        <v>111399980.05999999</v>
      </c>
      <c r="K71" s="7">
        <v>1</v>
      </c>
      <c r="L71" s="6">
        <v>13952511.119999999</v>
      </c>
      <c r="M71" s="7">
        <v>1</v>
      </c>
    </row>
    <row r="73" spans="2:13" x14ac:dyDescent="0.25">
      <c r="B73" s="2" t="s">
        <v>471</v>
      </c>
    </row>
  </sheetData>
  <pageMargins left="0.7" right="0.7" top="0.75" bottom="0.75" header="0.3" footer="0.3"/>
  <pageSetup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7"/>
  <dimension ref="B1:J150"/>
  <sheetViews>
    <sheetView showGridLines="0" topLeftCell="A2" zoomScale="80" zoomScaleNormal="80" workbookViewId="0">
      <selection activeCell="A2" sqref="A2"/>
    </sheetView>
  </sheetViews>
  <sheetFormatPr defaultColWidth="8.85546875" defaultRowHeight="15" x14ac:dyDescent="0.25"/>
  <cols>
    <col min="1" max="1" width="2.7109375" style="11" customWidth="1"/>
    <col min="2" max="2" width="53.5703125" style="11" bestFit="1" customWidth="1"/>
    <col min="3" max="3" width="14.42578125" style="11" bestFit="1" customWidth="1"/>
    <col min="4" max="4" width="17.85546875" style="11" bestFit="1" customWidth="1"/>
    <col min="5" max="5" width="15.5703125" style="11" bestFit="1" customWidth="1"/>
    <col min="6" max="6" width="19" style="11" bestFit="1" customWidth="1"/>
    <col min="7" max="7" width="23.42578125" style="11" bestFit="1" customWidth="1"/>
    <col min="8" max="8" width="26.85546875" style="11" bestFit="1" customWidth="1"/>
    <col min="9" max="9" width="19.5703125" style="11" bestFit="1" customWidth="1"/>
    <col min="10" max="12" width="23" style="11" bestFit="1" customWidth="1"/>
    <col min="13" max="13" width="23" style="11" customWidth="1"/>
    <col min="14" max="14" width="19.5703125" style="11" customWidth="1"/>
    <col min="15" max="15" width="23" style="11" bestFit="1" customWidth="1"/>
    <col min="16" max="16384" width="8.85546875" style="11"/>
  </cols>
  <sheetData>
    <row r="1" spans="2:10" hidden="1" x14ac:dyDescent="0.25">
      <c r="B1" s="14" t="s">
        <v>413</v>
      </c>
      <c r="C1" s="11" t="s" vm="11">
        <v>9</v>
      </c>
    </row>
    <row r="3" spans="2:10" x14ac:dyDescent="0.25">
      <c r="C3" s="4" t="s">
        <v>375</v>
      </c>
      <c r="D3" s="4" t="s">
        <v>376</v>
      </c>
      <c r="E3" s="4" t="s">
        <v>377</v>
      </c>
      <c r="F3" s="4" t="s">
        <v>378</v>
      </c>
      <c r="G3" s="4" t="s">
        <v>379</v>
      </c>
      <c r="H3" s="4" t="s">
        <v>380</v>
      </c>
      <c r="I3" s="4" t="s">
        <v>381</v>
      </c>
      <c r="J3" s="4" t="s">
        <v>382</v>
      </c>
    </row>
    <row r="4" spans="2:10" x14ac:dyDescent="0.25">
      <c r="B4" s="12" t="s">
        <v>73</v>
      </c>
      <c r="C4" s="3">
        <v>1263.5870000000002</v>
      </c>
      <c r="D4" s="7">
        <v>0.14754279059345501</v>
      </c>
      <c r="E4" s="3">
        <v>8469533.7399999984</v>
      </c>
      <c r="F4" s="7">
        <v>0.15973758783647238</v>
      </c>
      <c r="G4" s="3">
        <v>136348950.48999998</v>
      </c>
      <c r="H4" s="7">
        <v>0.16801853586139054</v>
      </c>
      <c r="I4" s="6">
        <v>17171161.25</v>
      </c>
      <c r="J4" s="7">
        <v>0.15972011527469637</v>
      </c>
    </row>
    <row r="5" spans="2:10" x14ac:dyDescent="0.25">
      <c r="B5" s="12" t="s">
        <v>27</v>
      </c>
      <c r="C5" s="3">
        <v>1348.4740000000008</v>
      </c>
      <c r="D5" s="7">
        <v>0.15745462481231504</v>
      </c>
      <c r="E5" s="3">
        <v>7605723.5699999928</v>
      </c>
      <c r="F5" s="7">
        <v>0.14344590553845557</v>
      </c>
      <c r="G5" s="3">
        <v>119783187.95000002</v>
      </c>
      <c r="H5" s="7">
        <v>0.14760506617647062</v>
      </c>
      <c r="I5" s="6">
        <v>16229694.720000001</v>
      </c>
      <c r="J5" s="7">
        <v>0.15096292404519418</v>
      </c>
    </row>
    <row r="6" spans="2:10" x14ac:dyDescent="0.25">
      <c r="B6" s="12" t="s">
        <v>59</v>
      </c>
      <c r="C6" s="3">
        <v>1262.9650000000001</v>
      </c>
      <c r="D6" s="7">
        <v>0.14747016273660848</v>
      </c>
      <c r="E6" s="3">
        <v>4664424.2499999991</v>
      </c>
      <c r="F6" s="7">
        <v>8.7972242772002551E-2</v>
      </c>
      <c r="G6" s="3">
        <v>67156543.780000016</v>
      </c>
      <c r="H6" s="7">
        <v>8.2754902908141761E-2</v>
      </c>
      <c r="I6" s="6">
        <v>10584283.1</v>
      </c>
      <c r="J6" s="7">
        <v>9.8451286562347126E-2</v>
      </c>
    </row>
    <row r="7" spans="2:10" x14ac:dyDescent="0.25">
      <c r="B7" s="12" t="s">
        <v>58</v>
      </c>
      <c r="C7" s="3">
        <v>314.16399999999999</v>
      </c>
      <c r="D7" s="7">
        <v>3.6683373019825459E-2</v>
      </c>
      <c r="E7" s="3">
        <v>3324314.3700000006</v>
      </c>
      <c r="F7" s="7">
        <v>6.2697425262742093E-2</v>
      </c>
      <c r="G7" s="3">
        <v>53262047.479999997</v>
      </c>
      <c r="H7" s="7">
        <v>6.5633150841346577E-2</v>
      </c>
      <c r="I7" s="6">
        <v>6271302.3499999996</v>
      </c>
      <c r="J7" s="7">
        <v>5.8333453380415623E-2</v>
      </c>
    </row>
    <row r="8" spans="2:10" x14ac:dyDescent="0.25">
      <c r="B8" s="12" t="s">
        <v>45</v>
      </c>
      <c r="C8" s="3">
        <v>380.20099999999928</v>
      </c>
      <c r="D8" s="7">
        <v>4.4394186175088911E-2</v>
      </c>
      <c r="E8" s="3">
        <v>2797927.2399999965</v>
      </c>
      <c r="F8" s="7">
        <v>5.2769628409268042E-2</v>
      </c>
      <c r="G8" s="3">
        <v>32940404.359999988</v>
      </c>
      <c r="H8" s="7">
        <v>4.0591427300023693E-2</v>
      </c>
      <c r="I8" s="6">
        <v>4174203.76</v>
      </c>
      <c r="J8" s="7">
        <v>3.8826978328403448E-2</v>
      </c>
    </row>
    <row r="9" spans="2:10" x14ac:dyDescent="0.25">
      <c r="B9" s="12" t="s">
        <v>53</v>
      </c>
      <c r="C9" s="3">
        <v>551.29999999999995</v>
      </c>
      <c r="D9" s="7">
        <v>6.4372568294998073E-2</v>
      </c>
      <c r="E9" s="3">
        <v>2153823.6300000004</v>
      </c>
      <c r="F9" s="7">
        <v>4.0621668422728886E-2</v>
      </c>
      <c r="G9" s="3">
        <v>35810214.470000006</v>
      </c>
      <c r="H9" s="7">
        <v>4.4127804302923929E-2</v>
      </c>
      <c r="I9" s="6">
        <v>4879317.71</v>
      </c>
      <c r="J9" s="7">
        <v>4.5385700812929447E-2</v>
      </c>
    </row>
    <row r="10" spans="2:10" x14ac:dyDescent="0.25">
      <c r="B10" s="12" t="s">
        <v>65</v>
      </c>
      <c r="C10" s="3">
        <v>205.63199999999995</v>
      </c>
      <c r="D10" s="7">
        <v>2.4010629355409107E-2</v>
      </c>
      <c r="E10" s="3">
        <v>1971077.7099999972</v>
      </c>
      <c r="F10" s="7">
        <v>3.71750333016133E-2</v>
      </c>
      <c r="G10" s="3">
        <v>25179432.739999995</v>
      </c>
      <c r="H10" s="7">
        <v>3.1027825352461656E-2</v>
      </c>
      <c r="I10" s="6">
        <v>3108208.27</v>
      </c>
      <c r="J10" s="7">
        <v>2.8911462419710526E-2</v>
      </c>
    </row>
    <row r="11" spans="2:10" x14ac:dyDescent="0.25">
      <c r="B11" s="12" t="s">
        <v>48</v>
      </c>
      <c r="C11" s="3">
        <v>170.636</v>
      </c>
      <c r="D11" s="7">
        <v>1.9924319904925252E-2</v>
      </c>
      <c r="E11" s="3">
        <v>1594336.7899999984</v>
      </c>
      <c r="F11" s="7">
        <v>3.0069602513153715E-2</v>
      </c>
      <c r="G11" s="3">
        <v>21420402.600000009</v>
      </c>
      <c r="H11" s="7">
        <v>2.6395690392039227E-2</v>
      </c>
      <c r="I11" s="6">
        <v>2664271.4500000002</v>
      </c>
      <c r="J11" s="7">
        <v>2.4782117931428926E-2</v>
      </c>
    </row>
    <row r="12" spans="2:10" x14ac:dyDescent="0.25">
      <c r="B12" s="12" t="s">
        <v>33</v>
      </c>
      <c r="C12" s="3">
        <v>272.22999999999985</v>
      </c>
      <c r="D12" s="7">
        <v>3.1786947699886298E-2</v>
      </c>
      <c r="E12" s="3">
        <v>1525324.1000000013</v>
      </c>
      <c r="F12" s="7">
        <v>2.8768005404136734E-2</v>
      </c>
      <c r="G12" s="3">
        <v>10339663.899999985</v>
      </c>
      <c r="H12" s="7">
        <v>1.2741243577846869E-2</v>
      </c>
      <c r="I12" s="6">
        <v>1670103.73</v>
      </c>
      <c r="J12" s="7">
        <v>1.5534718729422007E-2</v>
      </c>
    </row>
    <row r="13" spans="2:10" x14ac:dyDescent="0.25">
      <c r="B13" s="12" t="s">
        <v>75</v>
      </c>
      <c r="C13" s="3">
        <v>222.00900000000004</v>
      </c>
      <c r="D13" s="7">
        <v>2.5922890467266878E-2</v>
      </c>
      <c r="E13" s="3">
        <v>1519214.2999999998</v>
      </c>
      <c r="F13" s="7">
        <v>2.8652773002433886E-2</v>
      </c>
      <c r="G13" s="3">
        <v>36724934.990000002</v>
      </c>
      <c r="H13" s="7">
        <v>4.5254985714591932E-2</v>
      </c>
      <c r="I13" s="6">
        <v>4131702.61</v>
      </c>
      <c r="J13" s="7">
        <v>3.8431647548005168E-2</v>
      </c>
    </row>
    <row r="14" spans="2:10" x14ac:dyDescent="0.25">
      <c r="B14" s="12" t="s">
        <v>21</v>
      </c>
      <c r="C14" s="3">
        <v>242.511</v>
      </c>
      <c r="D14" s="7">
        <v>2.8316807382166295E-2</v>
      </c>
      <c r="E14" s="3">
        <v>1503659.1599999995</v>
      </c>
      <c r="F14" s="7">
        <v>2.8359399055492306E-2</v>
      </c>
      <c r="G14" s="3">
        <v>26641998.779999994</v>
      </c>
      <c r="H14" s="7">
        <v>3.2830099618294119E-2</v>
      </c>
      <c r="I14" s="6">
        <v>3288978.67</v>
      </c>
      <c r="J14" s="7">
        <v>3.0592925234361631E-2</v>
      </c>
    </row>
    <row r="15" spans="2:10" x14ac:dyDescent="0.25">
      <c r="B15" s="12" t="s">
        <v>128</v>
      </c>
      <c r="C15" s="3">
        <v>135.82</v>
      </c>
      <c r="D15" s="7">
        <v>1.5859028162210482E-2</v>
      </c>
      <c r="E15" s="3">
        <v>1268914.6800000004</v>
      </c>
      <c r="F15" s="7">
        <v>2.3932057699493779E-2</v>
      </c>
      <c r="G15" s="3">
        <v>26355035.559999999</v>
      </c>
      <c r="H15" s="7">
        <v>3.2476483841295492E-2</v>
      </c>
      <c r="I15" s="6">
        <v>2985958.87</v>
      </c>
      <c r="J15" s="7">
        <v>2.7774341407568005E-2</v>
      </c>
    </row>
    <row r="16" spans="2:10" x14ac:dyDescent="0.25">
      <c r="B16" s="12" t="s">
        <v>29</v>
      </c>
      <c r="C16" s="3">
        <v>235.66000000000005</v>
      </c>
      <c r="D16" s="7">
        <v>2.7516850071466079E-2</v>
      </c>
      <c r="E16" s="3">
        <v>1246522.2099999997</v>
      </c>
      <c r="F16" s="7">
        <v>2.3509729947659274E-2</v>
      </c>
      <c r="G16" s="3">
        <v>11947755.479999999</v>
      </c>
      <c r="H16" s="7">
        <v>1.4722844403021159E-2</v>
      </c>
      <c r="I16" s="6">
        <v>1564731.58</v>
      </c>
      <c r="J16" s="7">
        <v>1.4554583973262602E-2</v>
      </c>
    </row>
    <row r="17" spans="2:10" x14ac:dyDescent="0.25">
      <c r="B17" s="12" t="s">
        <v>112</v>
      </c>
      <c r="C17" s="3">
        <v>93.774000000000001</v>
      </c>
      <c r="D17" s="7">
        <v>1.0949525157437238E-2</v>
      </c>
      <c r="E17" s="3">
        <v>990778.14</v>
      </c>
      <c r="F17" s="7">
        <v>1.8686330915390716E-2</v>
      </c>
      <c r="G17" s="3">
        <v>19834423.530000001</v>
      </c>
      <c r="H17" s="7">
        <v>2.4441338119501901E-2</v>
      </c>
      <c r="I17" s="6">
        <v>2236375.48</v>
      </c>
      <c r="J17" s="7">
        <v>2.080197979988712E-2</v>
      </c>
    </row>
    <row r="18" spans="2:10" x14ac:dyDescent="0.25">
      <c r="B18" s="12" t="s">
        <v>67</v>
      </c>
      <c r="C18" s="3">
        <v>101.55399999999999</v>
      </c>
      <c r="D18" s="7">
        <v>1.1857957193234597E-2</v>
      </c>
      <c r="E18" s="3">
        <v>876979.34999999986</v>
      </c>
      <c r="F18" s="7">
        <v>1.6540056424805914E-2</v>
      </c>
      <c r="G18" s="3">
        <v>15703553.249999998</v>
      </c>
      <c r="H18" s="7">
        <v>1.9350996215257932E-2</v>
      </c>
      <c r="I18" s="6">
        <v>1989836.7</v>
      </c>
      <c r="J18" s="7">
        <v>1.8508762597626963E-2</v>
      </c>
    </row>
    <row r="19" spans="2:10" x14ac:dyDescent="0.25">
      <c r="B19" s="12" t="s">
        <v>34</v>
      </c>
      <c r="C19" s="3">
        <v>155.10200000000003</v>
      </c>
      <c r="D19" s="7">
        <v>1.8110491724452737E-2</v>
      </c>
      <c r="E19" s="3">
        <v>819542.41000000061</v>
      </c>
      <c r="F19" s="7">
        <v>1.5456780942357917E-2</v>
      </c>
      <c r="G19" s="3">
        <v>11837441.749999993</v>
      </c>
      <c r="H19" s="7">
        <v>1.4586908252919518E-2</v>
      </c>
      <c r="I19" s="6">
        <v>1561933.4</v>
      </c>
      <c r="J19" s="7">
        <v>1.4528556284997815E-2</v>
      </c>
    </row>
    <row r="20" spans="2:10" x14ac:dyDescent="0.25">
      <c r="B20" s="12" t="s">
        <v>14</v>
      </c>
      <c r="C20" s="3">
        <v>140.38699999999994</v>
      </c>
      <c r="D20" s="7">
        <v>1.6392294114329568E-2</v>
      </c>
      <c r="E20" s="3">
        <v>751354.2699999999</v>
      </c>
      <c r="F20" s="7">
        <v>1.4170735058720432E-2</v>
      </c>
      <c r="G20" s="3">
        <v>10462283.589999994</v>
      </c>
      <c r="H20" s="7">
        <v>1.2892343976548435E-2</v>
      </c>
      <c r="I20" s="6">
        <v>1477161.77</v>
      </c>
      <c r="J20" s="7">
        <v>1.374004033558153E-2</v>
      </c>
    </row>
    <row r="21" spans="2:10" x14ac:dyDescent="0.25">
      <c r="B21" s="12" t="s">
        <v>77</v>
      </c>
      <c r="C21" s="3">
        <v>55.998999999999995</v>
      </c>
      <c r="D21" s="7">
        <v>6.5387256520072498E-3</v>
      </c>
      <c r="E21" s="3">
        <v>682491.55999999994</v>
      </c>
      <c r="F21" s="7">
        <v>1.2871966611133786E-2</v>
      </c>
      <c r="G21" s="3">
        <v>13697699.689999999</v>
      </c>
      <c r="H21" s="7">
        <v>1.6879245775724663E-2</v>
      </c>
      <c r="I21" s="6">
        <v>1962076.44</v>
      </c>
      <c r="J21" s="7">
        <v>1.8250546402303797E-2</v>
      </c>
    </row>
    <row r="22" spans="2:10" x14ac:dyDescent="0.25">
      <c r="B22" s="12" t="s">
        <v>6</v>
      </c>
      <c r="C22" s="3">
        <v>181.589</v>
      </c>
      <c r="D22" s="7">
        <v>2.1203247422674414E-2</v>
      </c>
      <c r="E22" s="3">
        <v>615046.58000000007</v>
      </c>
      <c r="F22" s="7">
        <v>1.1599936916512238E-2</v>
      </c>
      <c r="G22" s="3">
        <v>9155929.5599999987</v>
      </c>
      <c r="H22" s="7">
        <v>1.1282564871917011E-2</v>
      </c>
      <c r="I22" s="6">
        <v>2175149.46</v>
      </c>
      <c r="J22" s="7">
        <v>2.0232476850736789E-2</v>
      </c>
    </row>
    <row r="23" spans="2:10" x14ac:dyDescent="0.25">
      <c r="B23" s="12" t="s">
        <v>57</v>
      </c>
      <c r="C23" s="3">
        <v>94.36999999999999</v>
      </c>
      <c r="D23" s="7">
        <v>1.1019117123161559E-2</v>
      </c>
      <c r="E23" s="3">
        <v>537258.86999999976</v>
      </c>
      <c r="F23" s="7">
        <v>1.0132840670110946E-2</v>
      </c>
      <c r="G23" s="3">
        <v>4176024.5100000012</v>
      </c>
      <c r="H23" s="7">
        <v>5.1459840458613652E-3</v>
      </c>
      <c r="I23" s="6">
        <v>638650.6</v>
      </c>
      <c r="J23" s="7">
        <v>5.9405037298950305E-3</v>
      </c>
    </row>
    <row r="24" spans="2:10" x14ac:dyDescent="0.25">
      <c r="B24" s="12" t="s">
        <v>144</v>
      </c>
      <c r="C24" s="3">
        <v>24.09</v>
      </c>
      <c r="D24" s="7">
        <v>2.8128698897632934E-3</v>
      </c>
      <c r="E24" s="3">
        <v>473937.95</v>
      </c>
      <c r="F24" s="7">
        <v>8.9385918093246378E-3</v>
      </c>
      <c r="G24" s="3">
        <v>10426634.959999999</v>
      </c>
      <c r="H24" s="7">
        <v>1.2848415287720698E-2</v>
      </c>
      <c r="I24" s="6">
        <v>1308955.94</v>
      </c>
      <c r="J24" s="7">
        <v>1.2175448741202553E-2</v>
      </c>
    </row>
    <row r="25" spans="2:10" x14ac:dyDescent="0.25">
      <c r="B25" s="12" t="s">
        <v>192</v>
      </c>
      <c r="C25" s="3">
        <v>132.149</v>
      </c>
      <c r="D25" s="7">
        <v>1.5430383688764194E-2</v>
      </c>
      <c r="E25" s="3">
        <v>435983.31</v>
      </c>
      <c r="F25" s="7">
        <v>8.2227575229378534E-3</v>
      </c>
      <c r="G25" s="3">
        <v>6539749.6500000004</v>
      </c>
      <c r="H25" s="7">
        <v>8.0587284107744468E-3</v>
      </c>
      <c r="I25" s="6">
        <v>1579279.84</v>
      </c>
      <c r="J25" s="7">
        <v>1.4689906781686305E-2</v>
      </c>
    </row>
    <row r="26" spans="2:10" x14ac:dyDescent="0.25">
      <c r="B26" s="12" t="s">
        <v>159</v>
      </c>
      <c r="C26" s="3">
        <v>76.787000000000006</v>
      </c>
      <c r="D26" s="7">
        <v>8.9660373692508934E-3</v>
      </c>
      <c r="E26" s="3">
        <v>410802.52999999997</v>
      </c>
      <c r="F26" s="7">
        <v>7.7478415263176085E-3</v>
      </c>
      <c r="G26" s="3">
        <v>3286420.26</v>
      </c>
      <c r="H26" s="7">
        <v>4.0497526260820614E-3</v>
      </c>
      <c r="I26" s="6">
        <v>492695.78</v>
      </c>
      <c r="J26" s="7">
        <v>4.5828832209560931E-3</v>
      </c>
    </row>
    <row r="27" spans="2:10" x14ac:dyDescent="0.25">
      <c r="B27" s="12" t="s">
        <v>22</v>
      </c>
      <c r="C27" s="3">
        <v>71.251999999999995</v>
      </c>
      <c r="D27" s="7">
        <v>8.3197428553513555E-3</v>
      </c>
      <c r="E27" s="3">
        <v>385875.99000000017</v>
      </c>
      <c r="F27" s="7">
        <v>7.2777205615820323E-3</v>
      </c>
      <c r="G27" s="3">
        <v>4144561.1700000004</v>
      </c>
      <c r="H27" s="7">
        <v>5.1072127586522503E-3</v>
      </c>
      <c r="I27" s="6">
        <v>590886.30000000005</v>
      </c>
      <c r="J27" s="7">
        <v>5.496216975438329E-3</v>
      </c>
    </row>
    <row r="28" spans="2:10" x14ac:dyDescent="0.25">
      <c r="B28" s="12" t="s">
        <v>123</v>
      </c>
      <c r="C28" s="3">
        <v>41.308</v>
      </c>
      <c r="D28" s="7">
        <v>4.8233304029199715E-3</v>
      </c>
      <c r="E28" s="3">
        <v>372566.94</v>
      </c>
      <c r="F28" s="7">
        <v>7.0267084505664587E-3</v>
      </c>
      <c r="G28" s="3">
        <v>2869249.7600000002</v>
      </c>
      <c r="H28" s="7">
        <v>3.5356865011674822E-3</v>
      </c>
      <c r="I28" s="6">
        <v>540184.31999999995</v>
      </c>
      <c r="J28" s="7">
        <v>5.024604952678053E-3</v>
      </c>
    </row>
    <row r="29" spans="2:10" x14ac:dyDescent="0.25">
      <c r="B29" s="12" t="s">
        <v>19</v>
      </c>
      <c r="C29" s="3">
        <v>58.262999999999991</v>
      </c>
      <c r="D29" s="7">
        <v>6.8030817097251449E-3</v>
      </c>
      <c r="E29" s="3">
        <v>324821.9599999999</v>
      </c>
      <c r="F29" s="7">
        <v>6.126225830079178E-3</v>
      </c>
      <c r="G29" s="3">
        <v>5840689.0399999944</v>
      </c>
      <c r="H29" s="7">
        <v>7.1972979432243078E-3</v>
      </c>
      <c r="I29" s="6">
        <v>705701.96</v>
      </c>
      <c r="J29" s="7">
        <v>6.5641919471683477E-3</v>
      </c>
    </row>
    <row r="30" spans="2:10" x14ac:dyDescent="0.25">
      <c r="B30" s="12" t="s">
        <v>104</v>
      </c>
      <c r="C30" s="3">
        <v>42.179000000000002</v>
      </c>
      <c r="D30" s="7">
        <v>4.9250327555137386E-3</v>
      </c>
      <c r="E30" s="3">
        <v>251295.19999999998</v>
      </c>
      <c r="F30" s="7">
        <v>4.7394921981719264E-3</v>
      </c>
      <c r="G30" s="3">
        <v>3516986.2</v>
      </c>
      <c r="H30" s="7">
        <v>4.3338718035241097E-3</v>
      </c>
      <c r="I30" s="6">
        <v>469819.05</v>
      </c>
      <c r="J30" s="7">
        <v>4.3700919076890242E-3</v>
      </c>
    </row>
    <row r="31" spans="2:10" x14ac:dyDescent="0.25">
      <c r="B31" s="12" t="s">
        <v>31</v>
      </c>
      <c r="C31" s="3">
        <v>48.082000000000001</v>
      </c>
      <c r="D31" s="7">
        <v>5.6142968052967481E-3</v>
      </c>
      <c r="E31" s="3">
        <v>250136.74</v>
      </c>
      <c r="F31" s="7">
        <v>4.7176433441870743E-3</v>
      </c>
      <c r="G31" s="3">
        <v>5947060.6799999997</v>
      </c>
      <c r="H31" s="7">
        <v>7.3283763794407021E-3</v>
      </c>
      <c r="I31" s="6">
        <v>697905.4</v>
      </c>
      <c r="J31" s="7">
        <v>6.4916710824571107E-3</v>
      </c>
    </row>
    <row r="32" spans="2:10" x14ac:dyDescent="0.25">
      <c r="B32" s="12" t="s">
        <v>395</v>
      </c>
      <c r="C32" s="3">
        <v>38.970999999999989</v>
      </c>
      <c r="D32" s="7">
        <v>4.550450497051277E-3</v>
      </c>
      <c r="E32" s="3">
        <v>248506.74999999831</v>
      </c>
      <c r="F32" s="7">
        <v>4.6869013129500819E-3</v>
      </c>
      <c r="G32" s="3">
        <v>1767472.3700000069</v>
      </c>
      <c r="H32" s="7">
        <v>2.1780007745981376E-3</v>
      </c>
      <c r="I32" s="6">
        <v>246602.62</v>
      </c>
      <c r="J32" s="7">
        <v>2.2938110195338214E-3</v>
      </c>
    </row>
    <row r="33" spans="2:10" x14ac:dyDescent="0.25">
      <c r="B33" s="12" t="s">
        <v>24</v>
      </c>
      <c r="C33" s="3">
        <v>43.044999999999995</v>
      </c>
      <c r="D33" s="7">
        <v>5.0261512828916957E-3</v>
      </c>
      <c r="E33" s="3">
        <v>238853.62999999998</v>
      </c>
      <c r="F33" s="7">
        <v>4.5048409833934114E-3</v>
      </c>
      <c r="G33" s="3">
        <v>5249193.4100000011</v>
      </c>
      <c r="H33" s="7">
        <v>6.4684164273500913E-3</v>
      </c>
      <c r="I33" s="6">
        <v>890435.21</v>
      </c>
      <c r="J33" s="7">
        <v>8.2825158016525229E-3</v>
      </c>
    </row>
    <row r="34" spans="2:10" x14ac:dyDescent="0.25">
      <c r="B34" s="12" t="s">
        <v>52</v>
      </c>
      <c r="C34" s="3">
        <v>18.117000000000001</v>
      </c>
      <c r="D34" s="7">
        <v>2.11543228695897E-3</v>
      </c>
      <c r="E34" s="3">
        <v>233662.81000000011</v>
      </c>
      <c r="F34" s="7">
        <v>4.4069407811925167E-3</v>
      </c>
      <c r="G34" s="3">
        <v>3144327.9700000007</v>
      </c>
      <c r="H34" s="7">
        <v>3.8746567530504395E-3</v>
      </c>
      <c r="I34" s="6">
        <v>373599.08</v>
      </c>
      <c r="J34" s="7">
        <v>3.4750875176901923E-3</v>
      </c>
    </row>
    <row r="35" spans="2:10" x14ac:dyDescent="0.25">
      <c r="B35" s="12" t="s">
        <v>102</v>
      </c>
      <c r="C35" s="3">
        <v>25.541999999999998</v>
      </c>
      <c r="D35" s="7">
        <v>2.9824127324339575E-3</v>
      </c>
      <c r="E35" s="3">
        <v>222476.36</v>
      </c>
      <c r="F35" s="7">
        <v>4.1959614528955941E-3</v>
      </c>
      <c r="G35" s="3">
        <v>4820724.8499999996</v>
      </c>
      <c r="H35" s="7">
        <v>5.9404280573984022E-3</v>
      </c>
      <c r="I35" s="6">
        <v>534830.6</v>
      </c>
      <c r="J35" s="7">
        <v>4.9748065282675643E-3</v>
      </c>
    </row>
    <row r="36" spans="2:10" x14ac:dyDescent="0.25">
      <c r="B36" s="12" t="s">
        <v>145</v>
      </c>
      <c r="C36" s="3">
        <v>30.994</v>
      </c>
      <c r="D36" s="7">
        <v>3.6190157477510795E-3</v>
      </c>
      <c r="E36" s="3">
        <v>222096.95</v>
      </c>
      <c r="F36" s="7">
        <v>4.1888056825708586E-3</v>
      </c>
      <c r="G36" s="3">
        <v>5471576.6099999994</v>
      </c>
      <c r="H36" s="7">
        <v>6.7424522708963231E-3</v>
      </c>
      <c r="I36" s="6">
        <v>606764.07999999996</v>
      </c>
      <c r="J36" s="7">
        <v>5.6439065122718532E-3</v>
      </c>
    </row>
    <row r="37" spans="2:10" x14ac:dyDescent="0.25">
      <c r="B37" s="12" t="s">
        <v>17</v>
      </c>
      <c r="C37" s="3">
        <v>40.978000000000002</v>
      </c>
      <c r="D37" s="7">
        <v>4.7847979386766394E-3</v>
      </c>
      <c r="E37" s="3">
        <v>218853.40000000011</v>
      </c>
      <c r="F37" s="7">
        <v>4.1276314941288191E-3</v>
      </c>
      <c r="G37" s="3">
        <v>2298717.6300000004</v>
      </c>
      <c r="H37" s="7">
        <v>2.8326376489395287E-3</v>
      </c>
      <c r="I37" s="6">
        <v>332975</v>
      </c>
      <c r="J37" s="7">
        <v>3.0972165836245951E-3</v>
      </c>
    </row>
    <row r="38" spans="2:10" x14ac:dyDescent="0.25">
      <c r="B38" s="12" t="s">
        <v>25</v>
      </c>
      <c r="C38" s="3">
        <v>38.789000000000023</v>
      </c>
      <c r="D38" s="7">
        <v>4.5291992591958673E-3</v>
      </c>
      <c r="E38" s="3">
        <v>209840.28000000009</v>
      </c>
      <c r="F38" s="7">
        <v>3.957641729417088E-3</v>
      </c>
      <c r="G38" s="3">
        <v>1104378.3900000004</v>
      </c>
      <c r="H38" s="7">
        <v>1.3608908573034359E-3</v>
      </c>
      <c r="I38" s="6">
        <v>317513.42</v>
      </c>
      <c r="J38" s="7">
        <v>2.9533983931146817E-3</v>
      </c>
    </row>
    <row r="39" spans="2:10" x14ac:dyDescent="0.25">
      <c r="B39" s="12" t="s">
        <v>149</v>
      </c>
      <c r="C39" s="3">
        <v>23.25</v>
      </c>
      <c r="D39" s="7">
        <v>2.7147872535075372E-3</v>
      </c>
      <c r="E39" s="3">
        <v>203633.89</v>
      </c>
      <c r="F39" s="7">
        <v>3.8405876154355531E-3</v>
      </c>
      <c r="G39" s="3">
        <v>1629071.14</v>
      </c>
      <c r="H39" s="7">
        <v>2.0074532790549126E-3</v>
      </c>
      <c r="I39" s="6">
        <v>225236.5</v>
      </c>
      <c r="J39" s="7">
        <v>2.0950708702982537E-3</v>
      </c>
    </row>
    <row r="40" spans="2:10" x14ac:dyDescent="0.25">
      <c r="B40" s="12" t="s">
        <v>100</v>
      </c>
      <c r="C40" s="3">
        <v>31.341999999999995</v>
      </c>
      <c r="D40" s="7">
        <v>3.659649982771321E-3</v>
      </c>
      <c r="E40" s="3">
        <v>195468.71000000002</v>
      </c>
      <c r="F40" s="7">
        <v>3.6865902175279549E-3</v>
      </c>
      <c r="G40" s="3">
        <v>2611533.3199999984</v>
      </c>
      <c r="H40" s="7">
        <v>3.2181106140000484E-3</v>
      </c>
      <c r="I40" s="6">
        <v>341842.42</v>
      </c>
      <c r="J40" s="7">
        <v>3.1796982122092167E-3</v>
      </c>
    </row>
    <row r="41" spans="2:10" x14ac:dyDescent="0.25">
      <c r="B41" s="12" t="s">
        <v>147</v>
      </c>
      <c r="C41" s="3">
        <v>2.5630000000000002</v>
      </c>
      <c r="D41" s="7">
        <v>2.9926880562321798E-4</v>
      </c>
      <c r="E41" s="3">
        <v>190971.56</v>
      </c>
      <c r="F41" s="7">
        <v>3.6017728101958254E-3</v>
      </c>
      <c r="G41" s="3">
        <v>3819431.13</v>
      </c>
      <c r="H41" s="7">
        <v>4.7065652062579112E-3</v>
      </c>
      <c r="I41" s="6">
        <v>422904.09</v>
      </c>
      <c r="J41" s="7">
        <v>3.9337054158140048E-3</v>
      </c>
    </row>
    <row r="42" spans="2:10" x14ac:dyDescent="0.25">
      <c r="B42" s="12" t="s">
        <v>79</v>
      </c>
      <c r="C42" s="3">
        <v>8.8060000000000009</v>
      </c>
      <c r="D42" s="7">
        <v>1.0282329700811773E-3</v>
      </c>
      <c r="E42" s="3">
        <v>175442.2</v>
      </c>
      <c r="F42" s="7">
        <v>3.3088850806944135E-3</v>
      </c>
      <c r="G42" s="3">
        <v>3508843.8600000003</v>
      </c>
      <c r="H42" s="7">
        <v>4.3238382532813742E-3</v>
      </c>
      <c r="I42" s="6">
        <v>379321.8</v>
      </c>
      <c r="J42" s="7">
        <v>3.5283182505903804E-3</v>
      </c>
    </row>
    <row r="43" spans="2:10" x14ac:dyDescent="0.25">
      <c r="B43" s="12" t="s">
        <v>61</v>
      </c>
      <c r="C43" s="3">
        <v>26.099999999999998</v>
      </c>
      <c r="D43" s="7">
        <v>3.0475676265181383E-3</v>
      </c>
      <c r="E43" s="3">
        <v>174479.87000000002</v>
      </c>
      <c r="F43" s="7">
        <v>3.2907352890268185E-3</v>
      </c>
      <c r="G43" s="3">
        <v>2135473.3199999998</v>
      </c>
      <c r="H43" s="7">
        <v>2.6314768049775163E-3</v>
      </c>
      <c r="I43" s="6">
        <v>317994.68</v>
      </c>
      <c r="J43" s="7">
        <v>2.9578749047237669E-3</v>
      </c>
    </row>
    <row r="44" spans="2:10" x14ac:dyDescent="0.25">
      <c r="B44" s="12" t="s">
        <v>83</v>
      </c>
      <c r="C44" s="3">
        <v>0.24199999999999999</v>
      </c>
      <c r="D44" s="7">
        <v>2.8257140445110708E-5</v>
      </c>
      <c r="E44" s="3">
        <v>154045.24</v>
      </c>
      <c r="F44" s="7">
        <v>2.905332903873699E-3</v>
      </c>
      <c r="G44" s="3">
        <v>1574353.8399999999</v>
      </c>
      <c r="H44" s="7">
        <v>1.9400268661690814E-3</v>
      </c>
      <c r="I44" s="6">
        <v>183312.98</v>
      </c>
      <c r="J44" s="7">
        <v>1.7051130014254636E-3</v>
      </c>
    </row>
    <row r="45" spans="2:10" x14ac:dyDescent="0.25">
      <c r="B45" s="12" t="s">
        <v>91</v>
      </c>
      <c r="C45" s="3">
        <v>26.711000000000009</v>
      </c>
      <c r="D45" s="7">
        <v>3.1189110678898858E-3</v>
      </c>
      <c r="E45" s="3">
        <v>146190.52000000008</v>
      </c>
      <c r="F45" s="7">
        <v>2.7571908615313676E-3</v>
      </c>
      <c r="G45" s="3">
        <v>3111679.8599999994</v>
      </c>
      <c r="H45" s="7">
        <v>3.8344255109240533E-3</v>
      </c>
      <c r="I45" s="6">
        <v>372569.68</v>
      </c>
      <c r="J45" s="7">
        <v>3.465512400185325E-3</v>
      </c>
    </row>
    <row r="46" spans="2:10" x14ac:dyDescent="0.25">
      <c r="B46" s="12" t="s">
        <v>106</v>
      </c>
      <c r="C46" s="3">
        <v>16.634999999999998</v>
      </c>
      <c r="D46" s="7">
        <v>1.942386492993457E-3</v>
      </c>
      <c r="E46" s="3">
        <v>144209.08999999997</v>
      </c>
      <c r="F46" s="7">
        <v>2.7198205813739103E-3</v>
      </c>
      <c r="G46" s="3">
        <v>1511139.8900000006</v>
      </c>
      <c r="H46" s="7">
        <v>1.862130297938481E-3</v>
      </c>
      <c r="I46" s="6">
        <v>252393.86</v>
      </c>
      <c r="J46" s="7">
        <v>2.3476791014251049E-3</v>
      </c>
    </row>
    <row r="47" spans="2:10" x14ac:dyDescent="0.25">
      <c r="B47" s="12" t="s">
        <v>35</v>
      </c>
      <c r="C47" s="3">
        <v>24.435000000000016</v>
      </c>
      <c r="D47" s="7">
        <v>2.8531538296540523E-3</v>
      </c>
      <c r="E47" s="3">
        <v>130291.24000000002</v>
      </c>
      <c r="F47" s="7">
        <v>2.4573263455495613E-3</v>
      </c>
      <c r="G47" s="3">
        <v>1967625.14</v>
      </c>
      <c r="H47" s="7">
        <v>2.4246427563893135E-3</v>
      </c>
      <c r="I47" s="6">
        <v>220279.01</v>
      </c>
      <c r="J47" s="7">
        <v>2.0489580382803754E-3</v>
      </c>
    </row>
    <row r="48" spans="2:10" x14ac:dyDescent="0.25">
      <c r="B48" s="12" t="s">
        <v>160</v>
      </c>
      <c r="C48" s="3">
        <v>17.036000000000001</v>
      </c>
      <c r="D48" s="7">
        <v>1.9892092753012649E-3</v>
      </c>
      <c r="E48" s="3">
        <v>119407.4</v>
      </c>
      <c r="F48" s="7">
        <v>2.2520543197959791E-3</v>
      </c>
      <c r="G48" s="3">
        <v>1386218.8399999999</v>
      </c>
      <c r="H48" s="7">
        <v>1.7081940054782978E-3</v>
      </c>
      <c r="I48" s="6">
        <v>171383.02</v>
      </c>
      <c r="J48" s="7">
        <v>1.594144700640185E-3</v>
      </c>
    </row>
    <row r="49" spans="2:10" x14ac:dyDescent="0.25">
      <c r="B49" s="12" t="s">
        <v>136</v>
      </c>
      <c r="C49" s="3">
        <v>1.6439999999999999</v>
      </c>
      <c r="D49" s="7">
        <v>1.9196173095769424E-4</v>
      </c>
      <c r="E49" s="3">
        <v>118403.3</v>
      </c>
      <c r="F49" s="7">
        <v>2.2331167351696732E-3</v>
      </c>
      <c r="G49" s="3">
        <v>2368066.09</v>
      </c>
      <c r="H49" s="7">
        <v>2.9180935814682994E-3</v>
      </c>
      <c r="I49" s="6">
        <v>245813.85</v>
      </c>
      <c r="J49" s="7">
        <v>2.2864741578334969E-3</v>
      </c>
    </row>
    <row r="50" spans="2:10" x14ac:dyDescent="0.25">
      <c r="B50" s="12" t="s">
        <v>138</v>
      </c>
      <c r="C50" s="3">
        <v>13.049999999999997</v>
      </c>
      <c r="D50" s="7">
        <v>1.5237838132590689E-3</v>
      </c>
      <c r="E50" s="3">
        <v>114219.79</v>
      </c>
      <c r="F50" s="7">
        <v>2.1542146590218829E-3</v>
      </c>
      <c r="G50" s="3">
        <v>2855494.69</v>
      </c>
      <c r="H50" s="7">
        <v>3.5187365597578453E-3</v>
      </c>
      <c r="I50" s="6">
        <v>410750.34</v>
      </c>
      <c r="J50" s="7">
        <v>3.8206554989937409E-3</v>
      </c>
    </row>
    <row r="51" spans="2:10" x14ac:dyDescent="0.25">
      <c r="B51" s="12" t="s">
        <v>177</v>
      </c>
      <c r="C51" s="3">
        <v>22.225999999999999</v>
      </c>
      <c r="D51" s="7">
        <v>2.5952198493100439E-3</v>
      </c>
      <c r="E51" s="3">
        <v>110257.12000000001</v>
      </c>
      <c r="F51" s="7">
        <v>2.0794776821559105E-3</v>
      </c>
      <c r="G51" s="3">
        <v>1653856.93</v>
      </c>
      <c r="H51" s="7">
        <v>2.0379960308032899E-3</v>
      </c>
      <c r="I51" s="6">
        <v>224992.19</v>
      </c>
      <c r="J51" s="7">
        <v>2.0927983844253044E-3</v>
      </c>
    </row>
    <row r="52" spans="2:10" x14ac:dyDescent="0.25">
      <c r="B52" s="12" t="s">
        <v>171</v>
      </c>
      <c r="C52" s="3">
        <v>11.993</v>
      </c>
      <c r="D52" s="7">
        <v>1.4003631626372428E-3</v>
      </c>
      <c r="E52" s="3">
        <v>105057.8</v>
      </c>
      <c r="F52" s="7">
        <v>1.981417167765666E-3</v>
      </c>
      <c r="G52" s="3">
        <v>2626444.88</v>
      </c>
      <c r="H52" s="7">
        <v>3.236485661769802E-3</v>
      </c>
      <c r="I52" s="6">
        <v>283317.39</v>
      </c>
      <c r="J52" s="7">
        <v>2.6353189240550701E-3</v>
      </c>
    </row>
    <row r="53" spans="2:10" x14ac:dyDescent="0.25">
      <c r="B53" s="12" t="s">
        <v>36</v>
      </c>
      <c r="C53" s="3">
        <v>16.167999999999999</v>
      </c>
      <c r="D53" s="7">
        <v>1.8878572178369832E-3</v>
      </c>
      <c r="E53" s="3">
        <v>101409.08000000002</v>
      </c>
      <c r="F53" s="7">
        <v>1.9126013687638793E-3</v>
      </c>
      <c r="G53" s="3">
        <v>1680315.5499999996</v>
      </c>
      <c r="H53" s="7">
        <v>2.0706001585016464E-3</v>
      </c>
      <c r="I53" s="6">
        <v>206975.95</v>
      </c>
      <c r="J53" s="7">
        <v>1.9252176432208274E-3</v>
      </c>
    </row>
    <row r="54" spans="2:10" x14ac:dyDescent="0.25">
      <c r="B54" s="12" t="s">
        <v>70</v>
      </c>
      <c r="C54" s="3">
        <v>17.390999999999998</v>
      </c>
      <c r="D54" s="7">
        <v>2.0306608656236375E-3</v>
      </c>
      <c r="E54" s="3">
        <v>91092.609999999986</v>
      </c>
      <c r="F54" s="7">
        <v>1.7180300873479396E-3</v>
      </c>
      <c r="G54" s="3">
        <v>1660607.4300000004</v>
      </c>
      <c r="H54" s="7">
        <v>2.046314460261356E-3</v>
      </c>
      <c r="I54" s="6">
        <v>235948.42</v>
      </c>
      <c r="J54" s="7">
        <v>2.1947093905068582E-3</v>
      </c>
    </row>
    <row r="55" spans="2:10" x14ac:dyDescent="0.25">
      <c r="B55" s="12" t="s">
        <v>135</v>
      </c>
      <c r="C55" s="3">
        <v>10.947000000000001</v>
      </c>
      <c r="D55" s="7">
        <v>1.278226927490194E-3</v>
      </c>
      <c r="E55" s="3">
        <v>89582.85</v>
      </c>
      <c r="F55" s="7">
        <v>1.6895556248786526E-3</v>
      </c>
      <c r="G55" s="3">
        <v>1343742.79</v>
      </c>
      <c r="H55" s="7">
        <v>1.6558521010886589E-3</v>
      </c>
      <c r="I55" s="6">
        <v>158855.76</v>
      </c>
      <c r="J55" s="7">
        <v>1.4776205248931259E-3</v>
      </c>
    </row>
    <row r="56" spans="2:10" x14ac:dyDescent="0.25">
      <c r="B56" s="12" t="s">
        <v>99</v>
      </c>
      <c r="C56" s="3">
        <v>0.79400000000000004</v>
      </c>
      <c r="D56" s="7">
        <v>9.271144427032192E-5</v>
      </c>
      <c r="E56" s="3">
        <v>83324.45</v>
      </c>
      <c r="F56" s="7">
        <v>1.5715205889008893E-3</v>
      </c>
      <c r="G56" s="3">
        <v>1546965.5700000003</v>
      </c>
      <c r="H56" s="7">
        <v>1.9062771599290332E-3</v>
      </c>
      <c r="I56" s="6">
        <v>171658.1</v>
      </c>
      <c r="J56" s="7">
        <v>1.5967033982535899E-3</v>
      </c>
    </row>
    <row r="57" spans="2:10" x14ac:dyDescent="0.25">
      <c r="B57" s="12" t="s">
        <v>134</v>
      </c>
      <c r="C57" s="3">
        <v>12.278</v>
      </c>
      <c r="D57" s="7">
        <v>1.4336411999383029E-3</v>
      </c>
      <c r="E57" s="3">
        <v>82478.100000000006</v>
      </c>
      <c r="F57" s="7">
        <v>1.5555582099062936E-3</v>
      </c>
      <c r="G57" s="3">
        <v>754844.32</v>
      </c>
      <c r="H57" s="7">
        <v>9.3017098403693757E-4</v>
      </c>
      <c r="I57" s="6">
        <v>105821.42</v>
      </c>
      <c r="J57" s="7">
        <v>9.8431370801622758E-4</v>
      </c>
    </row>
    <row r="58" spans="2:10" x14ac:dyDescent="0.25">
      <c r="B58" s="12" t="s">
        <v>174</v>
      </c>
      <c r="C58" s="3">
        <v>3.1739999999999999</v>
      </c>
      <c r="D58" s="7">
        <v>3.7061224699496439E-4</v>
      </c>
      <c r="E58" s="3">
        <v>69346.460000000006</v>
      </c>
      <c r="F58" s="7">
        <v>1.3078920971862638E-3</v>
      </c>
      <c r="G58" s="3">
        <v>1386929.25</v>
      </c>
      <c r="H58" s="7">
        <v>1.7090694214432346E-3</v>
      </c>
      <c r="I58" s="6">
        <v>182808.11</v>
      </c>
      <c r="J58" s="7">
        <v>1.7004168778829314E-3</v>
      </c>
    </row>
    <row r="59" spans="2:10" x14ac:dyDescent="0.25">
      <c r="B59" s="12" t="s">
        <v>188</v>
      </c>
      <c r="C59" s="3">
        <v>8.5370000000000008</v>
      </c>
      <c r="D59" s="7">
        <v>9.9682317347070306E-4</v>
      </c>
      <c r="E59" s="3">
        <v>62839.58</v>
      </c>
      <c r="F59" s="7">
        <v>1.1851706644074405E-3</v>
      </c>
      <c r="G59" s="3">
        <v>712199.44</v>
      </c>
      <c r="H59" s="7">
        <v>8.7762103573271353E-4</v>
      </c>
      <c r="I59" s="6">
        <v>95442.81</v>
      </c>
      <c r="J59" s="7">
        <v>8.8777552044367095E-4</v>
      </c>
    </row>
    <row r="60" spans="2:10" x14ac:dyDescent="0.25">
      <c r="B60" s="12" t="s">
        <v>165</v>
      </c>
      <c r="C60" s="3">
        <v>10.275000000000002</v>
      </c>
      <c r="D60" s="7">
        <v>1.1997608184855892E-3</v>
      </c>
      <c r="E60" s="3">
        <v>57138.49</v>
      </c>
      <c r="F60" s="7">
        <v>1.0776466385761631E-3</v>
      </c>
      <c r="G60" s="3">
        <v>458608.07</v>
      </c>
      <c r="H60" s="7">
        <v>5.6512834296637581E-4</v>
      </c>
      <c r="I60" s="6">
        <v>68075.100000000006</v>
      </c>
      <c r="J60" s="7">
        <v>6.3321068744471112E-4</v>
      </c>
    </row>
    <row r="61" spans="2:10" x14ac:dyDescent="0.25">
      <c r="B61" s="12" t="s">
        <v>191</v>
      </c>
      <c r="C61" s="3">
        <v>8.6440000000000001</v>
      </c>
      <c r="D61" s="7">
        <v>1.0093170330889958E-3</v>
      </c>
      <c r="E61" s="3">
        <v>49656.6</v>
      </c>
      <c r="F61" s="7">
        <v>9.3653626606375324E-4</v>
      </c>
      <c r="G61" s="3">
        <v>397252.8</v>
      </c>
      <c r="H61" s="7">
        <v>4.895221678126011E-4</v>
      </c>
      <c r="I61" s="6">
        <v>86326.13</v>
      </c>
      <c r="J61" s="7">
        <v>8.0297536282343323E-4</v>
      </c>
    </row>
    <row r="62" spans="2:10" x14ac:dyDescent="0.25">
      <c r="B62" s="12" t="s">
        <v>198</v>
      </c>
      <c r="C62" s="3">
        <v>0.65800000000000003</v>
      </c>
      <c r="D62" s="7">
        <v>7.6831398400342349E-5</v>
      </c>
      <c r="E62" s="3">
        <v>46296.41</v>
      </c>
      <c r="F62" s="7">
        <v>8.7316221717871558E-4</v>
      </c>
      <c r="G62" s="3">
        <v>694446.21</v>
      </c>
      <c r="H62" s="7">
        <v>8.5574428713515623E-4</v>
      </c>
      <c r="I62" s="6">
        <v>82096.649999999994</v>
      </c>
      <c r="J62" s="7">
        <v>7.6363422431120678E-4</v>
      </c>
    </row>
    <row r="63" spans="2:10" x14ac:dyDescent="0.25">
      <c r="B63" s="12" t="s">
        <v>140</v>
      </c>
      <c r="C63" s="3">
        <v>3.96</v>
      </c>
      <c r="D63" s="7">
        <v>4.6238957091999342E-4</v>
      </c>
      <c r="E63" s="3">
        <v>42318.28</v>
      </c>
      <c r="F63" s="7">
        <v>7.9813366073070661E-4</v>
      </c>
      <c r="G63" s="3">
        <v>833394.17</v>
      </c>
      <c r="H63" s="7">
        <v>1.0269655009122237E-3</v>
      </c>
      <c r="I63" s="6">
        <v>94752.03</v>
      </c>
      <c r="J63" s="7">
        <v>8.8135012733116637E-4</v>
      </c>
    </row>
    <row r="64" spans="2:10" x14ac:dyDescent="0.25">
      <c r="B64" s="12" t="s">
        <v>127</v>
      </c>
      <c r="C64" s="3">
        <v>7.8780000000000001</v>
      </c>
      <c r="D64" s="7">
        <v>9.1987501002719903E-4</v>
      </c>
      <c r="E64" s="3">
        <v>40746.47</v>
      </c>
      <c r="F64" s="7">
        <v>7.6848891927918425E-4</v>
      </c>
      <c r="G64" s="3">
        <v>937168.86</v>
      </c>
      <c r="H64" s="7">
        <v>1.1548437970825228E-3</v>
      </c>
      <c r="I64" s="6">
        <v>112101.48</v>
      </c>
      <c r="J64" s="7">
        <v>1.0427286219832144E-3</v>
      </c>
    </row>
    <row r="65" spans="2:10" x14ac:dyDescent="0.25">
      <c r="B65" s="12" t="s">
        <v>109</v>
      </c>
      <c r="C65" s="3">
        <v>6.7230000000000008</v>
      </c>
      <c r="D65" s="7">
        <v>7.8501138517553433E-4</v>
      </c>
      <c r="E65" s="3">
        <v>37354.620000000003</v>
      </c>
      <c r="F65" s="7">
        <v>7.0451775463947189E-4</v>
      </c>
      <c r="G65" s="3">
        <v>588332.18999999983</v>
      </c>
      <c r="H65" s="7">
        <v>7.2498330796594767E-4</v>
      </c>
      <c r="I65" s="6">
        <v>114283.06</v>
      </c>
      <c r="J65" s="7">
        <v>1.0630209134600633E-3</v>
      </c>
    </row>
    <row r="66" spans="2:10" x14ac:dyDescent="0.25">
      <c r="B66" s="12" t="s">
        <v>130</v>
      </c>
      <c r="C66" s="3">
        <v>3.1539999999999999</v>
      </c>
      <c r="D66" s="7">
        <v>3.6827694613173211E-4</v>
      </c>
      <c r="E66" s="3">
        <v>33137.259999999995</v>
      </c>
      <c r="F66" s="7">
        <v>6.2497725877292776E-4</v>
      </c>
      <c r="G66" s="3">
        <v>497058.85</v>
      </c>
      <c r="H66" s="7">
        <v>6.1251003336524874E-4</v>
      </c>
      <c r="I66" s="6">
        <v>60546.58</v>
      </c>
      <c r="J66" s="7">
        <v>5.6318303673775279E-4</v>
      </c>
    </row>
    <row r="67" spans="2:10" x14ac:dyDescent="0.25">
      <c r="B67" s="12" t="s">
        <v>11</v>
      </c>
      <c r="C67" s="3">
        <v>5.8859999999999992</v>
      </c>
      <c r="D67" s="7">
        <v>6.8727904404926288E-4</v>
      </c>
      <c r="E67" s="3">
        <v>31831.56</v>
      </c>
      <c r="F67" s="7">
        <v>6.0035142046342932E-4</v>
      </c>
      <c r="G67" s="3">
        <v>190287.08000000002</v>
      </c>
      <c r="H67" s="7">
        <v>2.3448480138674884E-4</v>
      </c>
      <c r="I67" s="6">
        <v>32552.13</v>
      </c>
      <c r="J67" s="7">
        <v>3.0278848822975807E-4</v>
      </c>
    </row>
    <row r="68" spans="2:10" x14ac:dyDescent="0.25">
      <c r="B68" s="12" t="s">
        <v>133</v>
      </c>
      <c r="C68" s="3">
        <v>0.70899999999999996</v>
      </c>
      <c r="D68" s="7">
        <v>8.2786415601584671E-5</v>
      </c>
      <c r="E68" s="3">
        <v>29270.68</v>
      </c>
      <c r="F68" s="7">
        <v>5.5205256405688229E-4</v>
      </c>
      <c r="G68" s="3">
        <v>526872.28</v>
      </c>
      <c r="H68" s="7">
        <v>6.4924818822162552E-4</v>
      </c>
      <c r="I68" s="6">
        <v>67372.69</v>
      </c>
      <c r="J68" s="7">
        <v>6.2667711615406235E-4</v>
      </c>
    </row>
    <row r="69" spans="2:10" x14ac:dyDescent="0.25">
      <c r="B69" s="12" t="s">
        <v>125</v>
      </c>
      <c r="C69" s="3">
        <v>3.7249999999999996</v>
      </c>
      <c r="D69" s="7">
        <v>4.3494978577701394E-4</v>
      </c>
      <c r="E69" s="3">
        <v>27006.309999999998</v>
      </c>
      <c r="F69" s="7">
        <v>5.093459626224953E-4</v>
      </c>
      <c r="G69" s="3">
        <v>551894.25</v>
      </c>
      <c r="H69" s="7">
        <v>6.8008197717752935E-4</v>
      </c>
      <c r="I69" s="6">
        <v>63674.559999999998</v>
      </c>
      <c r="J69" s="7">
        <v>5.9227840885051216E-4</v>
      </c>
    </row>
    <row r="70" spans="2:10" x14ac:dyDescent="0.25">
      <c r="B70" s="12" t="s">
        <v>141</v>
      </c>
      <c r="C70" s="3">
        <v>5.7080000000000002</v>
      </c>
      <c r="D70" s="7">
        <v>6.6649486636649559E-4</v>
      </c>
      <c r="E70" s="3">
        <v>26283.870000000003</v>
      </c>
      <c r="F70" s="7">
        <v>4.9572055814343116E-4</v>
      </c>
      <c r="G70" s="3">
        <v>575335.87</v>
      </c>
      <c r="H70" s="7">
        <v>7.0896835038733235E-4</v>
      </c>
      <c r="I70" s="6">
        <v>70934.080000000002</v>
      </c>
      <c r="J70" s="7">
        <v>6.5980391597012899E-4</v>
      </c>
    </row>
    <row r="71" spans="2:10" x14ac:dyDescent="0.25">
      <c r="B71" s="12" t="s">
        <v>139</v>
      </c>
      <c r="C71" s="3">
        <v>1.7789999999999999</v>
      </c>
      <c r="D71" s="7">
        <v>2.0772501178451219E-4</v>
      </c>
      <c r="E71" s="3">
        <v>25049.059999999998</v>
      </c>
      <c r="F71" s="7">
        <v>4.7243172349308889E-4</v>
      </c>
      <c r="G71" s="3">
        <v>271070.95</v>
      </c>
      <c r="H71" s="7">
        <v>3.3403223105040722E-4</v>
      </c>
      <c r="I71" s="6">
        <v>33735.21</v>
      </c>
      <c r="J71" s="7">
        <v>3.1379308315656809E-4</v>
      </c>
    </row>
    <row r="72" spans="2:10" x14ac:dyDescent="0.25">
      <c r="B72" s="12" t="s">
        <v>118</v>
      </c>
      <c r="C72" s="3">
        <v>3.9670000000000001</v>
      </c>
      <c r="D72" s="7">
        <v>4.6320692622212474E-4</v>
      </c>
      <c r="E72" s="3">
        <v>24547.079999999998</v>
      </c>
      <c r="F72" s="7">
        <v>4.6296425139796593E-4</v>
      </c>
      <c r="G72" s="3">
        <v>484552.74</v>
      </c>
      <c r="H72" s="7">
        <v>5.9709914619691961E-4</v>
      </c>
      <c r="I72" s="6">
        <v>58965.9</v>
      </c>
      <c r="J72" s="7">
        <v>5.4848010615916962E-4</v>
      </c>
    </row>
    <row r="73" spans="2:10" x14ac:dyDescent="0.25">
      <c r="B73" s="12" t="s">
        <v>119</v>
      </c>
      <c r="C73" s="3">
        <v>2.0699999999999998</v>
      </c>
      <c r="D73" s="7">
        <v>2.41703639344542E-4</v>
      </c>
      <c r="E73" s="3">
        <v>24419.690000000002</v>
      </c>
      <c r="F73" s="7">
        <v>4.6056164318608958E-4</v>
      </c>
      <c r="G73" s="3">
        <v>516623.19</v>
      </c>
      <c r="H73" s="7">
        <v>6.3661855602040142E-4</v>
      </c>
      <c r="I73" s="6">
        <v>73631.14</v>
      </c>
      <c r="J73" s="7">
        <v>6.8489102148564982E-4</v>
      </c>
    </row>
    <row r="74" spans="2:10" x14ac:dyDescent="0.25">
      <c r="B74" s="12" t="s">
        <v>201</v>
      </c>
      <c r="C74" s="3">
        <v>3.9860000000000002</v>
      </c>
      <c r="D74" s="7">
        <v>4.6542546204219541E-4</v>
      </c>
      <c r="E74" s="3">
        <v>23911.15</v>
      </c>
      <c r="F74" s="7">
        <v>4.5097044780130567E-4</v>
      </c>
      <c r="G74" s="3">
        <v>398413.42</v>
      </c>
      <c r="H74" s="7">
        <v>4.909523634422018E-4</v>
      </c>
      <c r="I74" s="6">
        <v>43063.86</v>
      </c>
      <c r="J74" s="7">
        <v>4.005649113203329E-4</v>
      </c>
    </row>
    <row r="75" spans="2:10" x14ac:dyDescent="0.25">
      <c r="B75" s="12" t="s">
        <v>146</v>
      </c>
      <c r="C75" s="3">
        <v>2.266</v>
      </c>
      <c r="D75" s="7">
        <v>2.6458958780421846E-4</v>
      </c>
      <c r="E75" s="3">
        <v>23479.329999999998</v>
      </c>
      <c r="F75" s="7">
        <v>4.4282621137731263E-4</v>
      </c>
      <c r="G75" s="3">
        <v>422880.76</v>
      </c>
      <c r="H75" s="7">
        <v>5.2110269924199478E-4</v>
      </c>
      <c r="I75" s="6">
        <v>48904.27</v>
      </c>
      <c r="J75" s="7">
        <v>4.5489035529410545E-4</v>
      </c>
    </row>
    <row r="76" spans="2:10" x14ac:dyDescent="0.25">
      <c r="B76" s="12" t="s">
        <v>81</v>
      </c>
      <c r="C76" s="3">
        <v>4.0299999999999994</v>
      </c>
      <c r="D76" s="7">
        <v>4.7056312394130634E-4</v>
      </c>
      <c r="E76" s="3">
        <v>21417.61</v>
      </c>
      <c r="F76" s="7">
        <v>4.0394164113954044E-4</v>
      </c>
      <c r="G76" s="3">
        <v>197822.57</v>
      </c>
      <c r="H76" s="7">
        <v>2.4377054940496337E-4</v>
      </c>
      <c r="I76" s="6">
        <v>32517.49</v>
      </c>
      <c r="J76" s="7">
        <v>3.0246627910758143E-4</v>
      </c>
    </row>
    <row r="77" spans="2:10" x14ac:dyDescent="0.25">
      <c r="B77" s="12" t="s">
        <v>163</v>
      </c>
      <c r="C77" s="3">
        <v>1.425</v>
      </c>
      <c r="D77" s="7">
        <v>1.6639018650530066E-4</v>
      </c>
      <c r="E77" s="3">
        <v>20293.98</v>
      </c>
      <c r="F77" s="7">
        <v>3.8274968992586057E-4</v>
      </c>
      <c r="G77" s="3">
        <v>182645.85</v>
      </c>
      <c r="H77" s="7">
        <v>2.25068753282482E-4</v>
      </c>
      <c r="I77" s="6">
        <v>23424.95</v>
      </c>
      <c r="J77" s="7">
        <v>2.1789066329477275E-4</v>
      </c>
    </row>
    <row r="78" spans="2:10" x14ac:dyDescent="0.25">
      <c r="B78" s="12" t="s">
        <v>78</v>
      </c>
      <c r="C78" s="3">
        <v>3.6789999999999994</v>
      </c>
      <c r="D78" s="7">
        <v>4.2957859379157967E-4</v>
      </c>
      <c r="E78" s="3">
        <v>20207.010000000002</v>
      </c>
      <c r="F78" s="7">
        <v>3.8110941332497443E-4</v>
      </c>
      <c r="G78" s="3">
        <v>174605.03</v>
      </c>
      <c r="H78" s="7">
        <v>2.1516030295213589E-4</v>
      </c>
      <c r="I78" s="6">
        <v>21551.4</v>
      </c>
      <c r="J78" s="7">
        <v>2.0046355876665546E-4</v>
      </c>
    </row>
    <row r="79" spans="2:10" x14ac:dyDescent="0.25">
      <c r="B79" s="12" t="s">
        <v>89</v>
      </c>
      <c r="C79" s="3">
        <v>1.2649999999999999</v>
      </c>
      <c r="D79" s="7">
        <v>1.4770777959944233E-4</v>
      </c>
      <c r="E79" s="3">
        <v>20089.189999999999</v>
      </c>
      <c r="F79" s="7">
        <v>3.7888729777804539E-4</v>
      </c>
      <c r="G79" s="3">
        <v>378570.30000000005</v>
      </c>
      <c r="H79" s="7">
        <v>4.6650030893543546E-4</v>
      </c>
      <c r="I79" s="6">
        <v>42438.879999999997</v>
      </c>
      <c r="J79" s="7">
        <v>3.9475156671357954E-4</v>
      </c>
    </row>
    <row r="80" spans="2:10" x14ac:dyDescent="0.25">
      <c r="B80" s="12" t="s">
        <v>173</v>
      </c>
      <c r="C80" s="3">
        <v>0</v>
      </c>
      <c r="D80" s="7">
        <v>0</v>
      </c>
      <c r="E80" s="3">
        <v>18822.82</v>
      </c>
      <c r="F80" s="7">
        <v>3.550032333987856E-4</v>
      </c>
      <c r="G80" s="3">
        <v>244696.65</v>
      </c>
      <c r="H80" s="7">
        <v>3.0153200824382183E-4</v>
      </c>
      <c r="I80" s="6">
        <v>27421.34</v>
      </c>
      <c r="J80" s="7">
        <v>2.5506368043609417E-4</v>
      </c>
    </row>
    <row r="81" spans="2:10" x14ac:dyDescent="0.25">
      <c r="B81" s="12" t="s">
        <v>94</v>
      </c>
      <c r="C81" s="3">
        <v>0.56100000000000005</v>
      </c>
      <c r="D81" s="7">
        <v>6.5505189213665736E-5</v>
      </c>
      <c r="E81" s="3">
        <v>17737.830000000002</v>
      </c>
      <c r="F81" s="7">
        <v>3.3454004253762092E-4</v>
      </c>
      <c r="G81" s="3">
        <v>338836.55000000005</v>
      </c>
      <c r="H81" s="7">
        <v>4.1753765483878985E-4</v>
      </c>
      <c r="I81" s="6">
        <v>37875.410000000003</v>
      </c>
      <c r="J81" s="7">
        <v>3.5230377044396974E-4</v>
      </c>
    </row>
    <row r="82" spans="2:10" x14ac:dyDescent="0.25">
      <c r="B82" s="12" t="s">
        <v>20</v>
      </c>
      <c r="C82" s="3">
        <v>2.3839999999999999</v>
      </c>
      <c r="D82" s="7">
        <v>2.7836786289728895E-4</v>
      </c>
      <c r="E82" s="3">
        <v>16704.09</v>
      </c>
      <c r="F82" s="7">
        <v>3.1504343987693239E-4</v>
      </c>
      <c r="G82" s="3">
        <v>183745.03</v>
      </c>
      <c r="H82" s="7">
        <v>2.2642323832680706E-4</v>
      </c>
      <c r="I82" s="6">
        <v>25026.51</v>
      </c>
      <c r="J82" s="7">
        <v>2.3278781230496811E-4</v>
      </c>
    </row>
    <row r="83" spans="2:10" x14ac:dyDescent="0.25">
      <c r="B83" s="12" t="s">
        <v>122</v>
      </c>
      <c r="C83" s="3">
        <v>1.6470000000000002</v>
      </c>
      <c r="D83" s="7">
        <v>1.9231202608717911E-4</v>
      </c>
      <c r="E83" s="3">
        <v>15274.930000000002</v>
      </c>
      <c r="F83" s="7">
        <v>2.8808911416780867E-4</v>
      </c>
      <c r="G83" s="3">
        <v>233229.58</v>
      </c>
      <c r="H83" s="7">
        <v>2.8740149748377472E-4</v>
      </c>
      <c r="I83" s="6">
        <v>28631.08</v>
      </c>
      <c r="J83" s="7">
        <v>2.6631625732587274E-4</v>
      </c>
    </row>
    <row r="84" spans="2:10" x14ac:dyDescent="0.25">
      <c r="B84" s="12" t="s">
        <v>68</v>
      </c>
      <c r="C84" s="3">
        <v>1.8759999999999999</v>
      </c>
      <c r="D84" s="7">
        <v>2.1905122097118878E-4</v>
      </c>
      <c r="E84" s="3">
        <v>14976.990000000002</v>
      </c>
      <c r="F84" s="7">
        <v>2.8246988902732315E-4</v>
      </c>
      <c r="G84" s="3">
        <v>225816.6</v>
      </c>
      <c r="H84" s="7">
        <v>2.7826671469671457E-4</v>
      </c>
      <c r="I84" s="6">
        <v>28428.74</v>
      </c>
      <c r="J84" s="7">
        <v>2.6443416166244273E-4</v>
      </c>
    </row>
    <row r="85" spans="2:10" x14ac:dyDescent="0.25">
      <c r="B85" s="12" t="s">
        <v>131</v>
      </c>
      <c r="C85" s="3">
        <v>0.95000000000000018</v>
      </c>
      <c r="D85" s="7">
        <v>1.1092679100353379E-4</v>
      </c>
      <c r="E85" s="3">
        <v>14488.38</v>
      </c>
      <c r="F85" s="7">
        <v>2.7325457857591462E-4</v>
      </c>
      <c r="G85" s="3">
        <v>273210.53000000003</v>
      </c>
      <c r="H85" s="7">
        <v>3.3666876838836556E-4</v>
      </c>
      <c r="I85" s="6">
        <v>30392.45</v>
      </c>
      <c r="J85" s="7">
        <v>2.8269990286652549E-4</v>
      </c>
    </row>
    <row r="86" spans="2:10" x14ac:dyDescent="0.25">
      <c r="B86" s="12" t="s">
        <v>169</v>
      </c>
      <c r="C86" s="3">
        <v>2.0150000000000001</v>
      </c>
      <c r="D86" s="7">
        <v>2.3528156197065323E-4</v>
      </c>
      <c r="E86" s="3">
        <v>14117.35</v>
      </c>
      <c r="F86" s="7">
        <v>2.6625685720961821E-4</v>
      </c>
      <c r="G86" s="3">
        <v>310581.74</v>
      </c>
      <c r="H86" s="7">
        <v>3.8272013853095469E-4</v>
      </c>
      <c r="I86" s="6">
        <v>35926.97</v>
      </c>
      <c r="J86" s="7">
        <v>3.3418006542047698E-4</v>
      </c>
    </row>
    <row r="87" spans="2:10" x14ac:dyDescent="0.25">
      <c r="B87" s="12" t="s">
        <v>111</v>
      </c>
      <c r="C87" s="3">
        <v>0.82400000000000007</v>
      </c>
      <c r="D87" s="7">
        <v>9.6214395565170352E-5</v>
      </c>
      <c r="E87" s="3">
        <v>13236.13</v>
      </c>
      <c r="F87" s="7">
        <v>2.4963682103354689E-4</v>
      </c>
      <c r="G87" s="3">
        <v>195118.41</v>
      </c>
      <c r="H87" s="7">
        <v>2.404382978379206E-4</v>
      </c>
      <c r="I87" s="6">
        <v>19664.740000000002</v>
      </c>
      <c r="J87" s="7">
        <v>1.8291450961983909E-4</v>
      </c>
    </row>
    <row r="88" spans="2:10" x14ac:dyDescent="0.25">
      <c r="B88" s="12" t="s">
        <v>63</v>
      </c>
      <c r="C88" s="3">
        <v>0</v>
      </c>
      <c r="D88" s="7">
        <v>0</v>
      </c>
      <c r="E88" s="3">
        <v>12508.95</v>
      </c>
      <c r="F88" s="7">
        <v>2.3592201893359971E-4</v>
      </c>
      <c r="G88" s="3">
        <v>275196.90999999997</v>
      </c>
      <c r="H88" s="7">
        <v>3.3911652217059077E-4</v>
      </c>
      <c r="I88" s="6">
        <v>29701.4</v>
      </c>
      <c r="J88" s="7">
        <v>2.7627199830878457E-4</v>
      </c>
    </row>
    <row r="89" spans="2:10" x14ac:dyDescent="0.25">
      <c r="B89" s="12" t="s">
        <v>103</v>
      </c>
      <c r="C89" s="3">
        <v>0.89799999999999991</v>
      </c>
      <c r="D89" s="7">
        <v>1.0485500875912981E-4</v>
      </c>
      <c r="E89" s="3">
        <v>11585.59</v>
      </c>
      <c r="F89" s="7">
        <v>2.1850721150351734E-4</v>
      </c>
      <c r="G89" s="3">
        <v>173673.61</v>
      </c>
      <c r="H89" s="7">
        <v>2.1401254329495028E-4</v>
      </c>
      <c r="I89" s="6">
        <v>16439.27</v>
      </c>
      <c r="J89" s="7">
        <v>1.5291231974377145E-4</v>
      </c>
    </row>
    <row r="90" spans="2:10" x14ac:dyDescent="0.25">
      <c r="B90" s="12" t="s">
        <v>185</v>
      </c>
      <c r="C90" s="3">
        <v>2.58</v>
      </c>
      <c r="D90" s="7">
        <v>3.0125381135696542E-4</v>
      </c>
      <c r="E90" s="3">
        <v>10701.61</v>
      </c>
      <c r="F90" s="7">
        <v>2.0183512101655215E-4</v>
      </c>
      <c r="G90" s="3">
        <v>149822.49</v>
      </c>
      <c r="H90" s="7">
        <v>1.8462155607684009E-4</v>
      </c>
      <c r="I90" s="6">
        <v>17950.11</v>
      </c>
      <c r="J90" s="7">
        <v>1.6696562315454818E-4</v>
      </c>
    </row>
    <row r="91" spans="2:10" x14ac:dyDescent="0.25">
      <c r="B91" s="12" t="s">
        <v>101</v>
      </c>
      <c r="C91" s="3">
        <v>0.98599999999999999</v>
      </c>
      <c r="D91" s="7">
        <v>1.151303325573519E-4</v>
      </c>
      <c r="E91" s="3">
        <v>10671.12</v>
      </c>
      <c r="F91" s="7">
        <v>2.0126007176323469E-4</v>
      </c>
      <c r="G91" s="3">
        <v>106711.25</v>
      </c>
      <c r="H91" s="7">
        <v>1.3149692696940696E-4</v>
      </c>
      <c r="I91" s="6">
        <v>13952.32</v>
      </c>
      <c r="J91" s="7">
        <v>1.2977958370459375E-4</v>
      </c>
    </row>
    <row r="92" spans="2:10" x14ac:dyDescent="0.25">
      <c r="B92" s="12" t="s">
        <v>203</v>
      </c>
      <c r="C92" s="3">
        <v>1.595</v>
      </c>
      <c r="D92" s="7">
        <v>1.8624024384277513E-4</v>
      </c>
      <c r="E92" s="3">
        <v>10012.66</v>
      </c>
      <c r="F92" s="7">
        <v>1.8884134656351622E-4</v>
      </c>
      <c r="G92" s="3">
        <v>140177.28</v>
      </c>
      <c r="H92" s="7">
        <v>1.7273606626227423E-4</v>
      </c>
      <c r="I92" s="6">
        <v>16794.52</v>
      </c>
      <c r="J92" s="7">
        <v>1.5621673055939616E-4</v>
      </c>
    </row>
    <row r="93" spans="2:10" x14ac:dyDescent="0.25">
      <c r="B93" s="12" t="s">
        <v>92</v>
      </c>
      <c r="C93" s="3">
        <v>0.50800000000000001</v>
      </c>
      <c r="D93" s="7">
        <v>5.9316641926100165E-5</v>
      </c>
      <c r="E93" s="3">
        <v>9785.1899999999987</v>
      </c>
      <c r="F93" s="7">
        <v>1.8455120377400741E-4</v>
      </c>
      <c r="G93" s="3">
        <v>195703.41</v>
      </c>
      <c r="H93" s="7">
        <v>2.4115917499264517E-4</v>
      </c>
      <c r="I93" s="6">
        <v>21194.91</v>
      </c>
      <c r="J93" s="7">
        <v>1.9714761390624149E-4</v>
      </c>
    </row>
    <row r="94" spans="2:10" x14ac:dyDescent="0.25">
      <c r="B94" s="12" t="s">
        <v>154</v>
      </c>
      <c r="C94" s="3">
        <v>0.79800000000000004</v>
      </c>
      <c r="D94" s="7">
        <v>9.3178504442968375E-5</v>
      </c>
      <c r="E94" s="3">
        <v>8357.68</v>
      </c>
      <c r="F94" s="7">
        <v>1.5762799748987466E-4</v>
      </c>
      <c r="G94" s="3">
        <v>125365.1</v>
      </c>
      <c r="H94" s="7">
        <v>1.5448348135002073E-4</v>
      </c>
      <c r="I94" s="6">
        <v>15274.32</v>
      </c>
      <c r="J94" s="7">
        <v>1.4207636371375875E-4</v>
      </c>
    </row>
    <row r="95" spans="2:10" x14ac:dyDescent="0.25">
      <c r="B95" s="12" t="s">
        <v>105</v>
      </c>
      <c r="C95" s="3">
        <v>1.488</v>
      </c>
      <c r="D95" s="7">
        <v>1.7374638422448238E-4</v>
      </c>
      <c r="E95" s="3">
        <v>7667.33</v>
      </c>
      <c r="F95" s="7">
        <v>1.4460781867624037E-4</v>
      </c>
      <c r="G95" s="3">
        <v>191683.19</v>
      </c>
      <c r="H95" s="7">
        <v>2.3620518395851383E-4</v>
      </c>
      <c r="I95" s="6">
        <v>22294.69</v>
      </c>
      <c r="J95" s="7">
        <v>2.0737738146938783E-4</v>
      </c>
    </row>
    <row r="96" spans="2:10" x14ac:dyDescent="0.25">
      <c r="B96" s="12" t="s">
        <v>206</v>
      </c>
      <c r="C96" s="3">
        <v>1.9690000000000001</v>
      </c>
      <c r="D96" s="7">
        <v>2.2991036998521895E-4</v>
      </c>
      <c r="E96" s="3">
        <v>7375.04</v>
      </c>
      <c r="F96" s="7">
        <v>1.3909515399102682E-4</v>
      </c>
      <c r="G96" s="3">
        <v>73750.45</v>
      </c>
      <c r="H96" s="7">
        <v>9.0880366761807201E-5</v>
      </c>
      <c r="I96" s="6">
        <v>11599.3</v>
      </c>
      <c r="J96" s="7">
        <v>1.0789261751914337E-4</v>
      </c>
    </row>
    <row r="97" spans="2:10" x14ac:dyDescent="0.25">
      <c r="B97" s="12" t="s">
        <v>129</v>
      </c>
      <c r="C97" s="3">
        <v>0.78199999999999981</v>
      </c>
      <c r="D97" s="7">
        <v>9.1310263752382515E-5</v>
      </c>
      <c r="E97" s="3">
        <v>6905</v>
      </c>
      <c r="F97" s="7">
        <v>1.3023007852269822E-4</v>
      </c>
      <c r="G97" s="3">
        <v>62170.17</v>
      </c>
      <c r="H97" s="7">
        <v>7.6610350868962885E-5</v>
      </c>
      <c r="I97" s="6">
        <v>8393.77</v>
      </c>
      <c r="J97" s="7">
        <v>7.8075902524605805E-5</v>
      </c>
    </row>
    <row r="98" spans="2:10" x14ac:dyDescent="0.25">
      <c r="B98" s="12" t="s">
        <v>60</v>
      </c>
      <c r="C98" s="3">
        <v>0.109</v>
      </c>
      <c r="D98" s="7">
        <v>1.272738970461598E-5</v>
      </c>
      <c r="E98" s="3">
        <v>6723.5</v>
      </c>
      <c r="F98" s="7">
        <v>1.2680694177369462E-4</v>
      </c>
      <c r="G98" s="3">
        <v>122531.96</v>
      </c>
      <c r="H98" s="7">
        <v>1.5099229177371922E-4</v>
      </c>
      <c r="I98" s="6">
        <v>13835.68</v>
      </c>
      <c r="J98" s="7">
        <v>1.2869463936248407E-4</v>
      </c>
    </row>
    <row r="99" spans="2:10" x14ac:dyDescent="0.25">
      <c r="B99" s="12" t="s">
        <v>32</v>
      </c>
      <c r="C99" s="3">
        <v>0.41900000000000004</v>
      </c>
      <c r="D99" s="7">
        <v>4.8924553084716482E-5</v>
      </c>
      <c r="E99" s="3">
        <v>6478.1500000000005</v>
      </c>
      <c r="F99" s="7">
        <v>1.2217957757882947E-4</v>
      </c>
      <c r="G99" s="3">
        <v>129563.04999999999</v>
      </c>
      <c r="H99" s="7">
        <v>1.5965648348963788E-4</v>
      </c>
      <c r="I99" s="6">
        <v>17920.05</v>
      </c>
      <c r="J99" s="7">
        <v>1.6668601558489954E-4</v>
      </c>
    </row>
    <row r="100" spans="2:10" x14ac:dyDescent="0.25">
      <c r="B100" s="12" t="s">
        <v>126</v>
      </c>
      <c r="C100" s="3">
        <v>0.51600000000000001</v>
      </c>
      <c r="D100" s="7">
        <v>6.0250762271393082E-5</v>
      </c>
      <c r="E100" s="3">
        <v>6306.45</v>
      </c>
      <c r="F100" s="7">
        <v>1.1894127135401451E-4</v>
      </c>
      <c r="G100" s="3">
        <v>109203.19999999998</v>
      </c>
      <c r="H100" s="7">
        <v>1.3456767880823755E-4</v>
      </c>
      <c r="I100" s="6">
        <v>16153.36</v>
      </c>
      <c r="J100" s="7">
        <v>1.5025288527144136E-4</v>
      </c>
    </row>
    <row r="101" spans="2:10" x14ac:dyDescent="0.25">
      <c r="B101" s="12" t="s">
        <v>190</v>
      </c>
      <c r="C101" s="3">
        <v>0.71199999999999997</v>
      </c>
      <c r="D101" s="7">
        <v>8.3136710731069523E-5</v>
      </c>
      <c r="E101" s="3">
        <v>4986.51</v>
      </c>
      <c r="F101" s="7">
        <v>9.4046862976715411E-5</v>
      </c>
      <c r="G101" s="3">
        <v>54851.63</v>
      </c>
      <c r="H101" s="7">
        <v>6.7591943532316714E-5</v>
      </c>
      <c r="I101" s="6">
        <v>6844.14</v>
      </c>
      <c r="J101" s="7">
        <v>6.3661788148204631E-5</v>
      </c>
    </row>
    <row r="102" spans="2:10" x14ac:dyDescent="0.25">
      <c r="B102" s="12" t="s">
        <v>71</v>
      </c>
      <c r="C102" s="3">
        <v>0.192</v>
      </c>
      <c r="D102" s="7">
        <v>2.2418888287029983E-5</v>
      </c>
      <c r="E102" s="3">
        <v>4312.17</v>
      </c>
      <c r="F102" s="7">
        <v>8.1328636886781111E-5</v>
      </c>
      <c r="G102" s="3">
        <v>86243.540000000008</v>
      </c>
      <c r="H102" s="7">
        <v>1.062752097924364E-4</v>
      </c>
      <c r="I102" s="6">
        <v>10967.53</v>
      </c>
      <c r="J102" s="7">
        <v>1.0201611471551995E-4</v>
      </c>
    </row>
    <row r="103" spans="2:10" x14ac:dyDescent="0.25">
      <c r="B103" s="12" t="s">
        <v>82</v>
      </c>
      <c r="C103" s="3">
        <v>2E-3</v>
      </c>
      <c r="D103" s="7">
        <v>2.3353008632322901E-7</v>
      </c>
      <c r="E103" s="3">
        <v>3935.77</v>
      </c>
      <c r="F103" s="7">
        <v>7.4229635937332359E-5</v>
      </c>
      <c r="G103" s="3">
        <v>78715.47</v>
      </c>
      <c r="H103" s="7">
        <v>9.6998605207534772E-5</v>
      </c>
      <c r="I103" s="6">
        <v>9150.5</v>
      </c>
      <c r="J103" s="7">
        <v>8.5114739390215055E-5</v>
      </c>
    </row>
    <row r="104" spans="2:10" x14ac:dyDescent="0.25">
      <c r="B104" s="12" t="s">
        <v>182</v>
      </c>
      <c r="C104" s="3">
        <v>0</v>
      </c>
      <c r="D104" s="7">
        <v>0</v>
      </c>
      <c r="E104" s="3">
        <v>3745.92</v>
      </c>
      <c r="F104" s="7">
        <v>7.0649016037617043E-5</v>
      </c>
      <c r="G104" s="3">
        <v>74918.289999999994</v>
      </c>
      <c r="H104" s="7">
        <v>9.2319459370992751E-5</v>
      </c>
      <c r="I104" s="6">
        <v>8697.66</v>
      </c>
      <c r="J104" s="7">
        <v>8.0902580646379738E-5</v>
      </c>
    </row>
    <row r="105" spans="2:10" x14ac:dyDescent="0.25">
      <c r="B105" s="12" t="s">
        <v>178</v>
      </c>
      <c r="C105" s="3">
        <v>0</v>
      </c>
      <c r="D105" s="7">
        <v>0</v>
      </c>
      <c r="E105" s="3">
        <v>3456.88</v>
      </c>
      <c r="F105" s="7">
        <v>6.519764718950688E-5</v>
      </c>
      <c r="G105" s="3">
        <v>69137.69</v>
      </c>
      <c r="H105" s="7">
        <v>8.51962072674015E-5</v>
      </c>
      <c r="I105" s="6">
        <v>7063.06</v>
      </c>
      <c r="J105" s="7">
        <v>6.5698105152445474E-5</v>
      </c>
    </row>
    <row r="106" spans="2:10" x14ac:dyDescent="0.25">
      <c r="B106" s="12" t="s">
        <v>97</v>
      </c>
      <c r="C106" s="3">
        <v>0.78900000000000003</v>
      </c>
      <c r="D106" s="7">
        <v>9.2127619054513849E-5</v>
      </c>
      <c r="E106" s="3">
        <v>3455.35</v>
      </c>
      <c r="F106" s="7">
        <v>6.5168790995424376E-5</v>
      </c>
      <c r="G106" s="3">
        <v>44919.519999999997</v>
      </c>
      <c r="H106" s="7">
        <v>5.5352915844775643E-5</v>
      </c>
      <c r="I106" s="6">
        <v>6475.41</v>
      </c>
      <c r="J106" s="7">
        <v>6.023199110374214E-5</v>
      </c>
    </row>
    <row r="107" spans="2:10" x14ac:dyDescent="0.25">
      <c r="B107" s="12" t="s">
        <v>50</v>
      </c>
      <c r="C107" s="3">
        <v>0.35299999999999998</v>
      </c>
      <c r="D107" s="7">
        <v>4.1218060236049917E-5</v>
      </c>
      <c r="E107" s="3">
        <v>2822.64</v>
      </c>
      <c r="F107" s="7">
        <v>5.3235717428140314E-5</v>
      </c>
      <c r="G107" s="3">
        <v>50807.57</v>
      </c>
      <c r="H107" s="7">
        <v>6.2608575213794532E-5</v>
      </c>
      <c r="I107" s="6">
        <v>8339.2800000000007</v>
      </c>
      <c r="J107" s="7">
        <v>7.7569055669311258E-5</v>
      </c>
    </row>
    <row r="108" spans="2:10" x14ac:dyDescent="0.25">
      <c r="B108" s="12" t="s">
        <v>197</v>
      </c>
      <c r="C108" s="3">
        <v>0.107</v>
      </c>
      <c r="D108" s="7">
        <v>1.249385961829275E-5</v>
      </c>
      <c r="E108" s="3">
        <v>2821.21</v>
      </c>
      <c r="F108" s="7">
        <v>5.3208747259814834E-5</v>
      </c>
      <c r="G108" s="3">
        <v>56424.12</v>
      </c>
      <c r="H108" s="7">
        <v>6.9529673646902791E-5</v>
      </c>
      <c r="I108" s="6">
        <v>7285.43</v>
      </c>
      <c r="J108" s="7">
        <v>6.7766512845817653E-5</v>
      </c>
    </row>
    <row r="109" spans="2:10" x14ac:dyDescent="0.25">
      <c r="B109" s="12" t="s">
        <v>152</v>
      </c>
      <c r="C109" s="3">
        <v>0</v>
      </c>
      <c r="D109" s="7">
        <v>0</v>
      </c>
      <c r="E109" s="3">
        <v>2762.3</v>
      </c>
      <c r="F109" s="7">
        <v>5.2097689486350371E-5</v>
      </c>
      <c r="G109" s="3">
        <v>55246.01</v>
      </c>
      <c r="H109" s="7">
        <v>6.8077925638778726E-5</v>
      </c>
      <c r="I109" s="6">
        <v>5643.89</v>
      </c>
      <c r="J109" s="7">
        <v>5.2497483907659781E-5</v>
      </c>
    </row>
    <row r="110" spans="2:10" x14ac:dyDescent="0.25">
      <c r="B110" s="12" t="s">
        <v>155</v>
      </c>
      <c r="C110" s="3">
        <v>0.69599999999999995</v>
      </c>
      <c r="D110" s="7">
        <v>8.126847004048369E-5</v>
      </c>
      <c r="E110" s="3">
        <v>2758.34</v>
      </c>
      <c r="F110" s="7">
        <v>5.2023002866372111E-5</v>
      </c>
      <c r="G110" s="3">
        <v>53395.9</v>
      </c>
      <c r="H110" s="7">
        <v>6.5798093104201821E-5</v>
      </c>
      <c r="I110" s="6">
        <v>7142.3</v>
      </c>
      <c r="J110" s="7">
        <v>6.6435167821073495E-5</v>
      </c>
    </row>
    <row r="111" spans="2:10" x14ac:dyDescent="0.25">
      <c r="B111" s="12" t="s">
        <v>195</v>
      </c>
      <c r="C111" s="3">
        <v>4.8000000000000001E-2</v>
      </c>
      <c r="D111" s="7">
        <v>5.6047220717574956E-6</v>
      </c>
      <c r="E111" s="3">
        <v>2566.67</v>
      </c>
      <c r="F111" s="7">
        <v>4.8408057297878906E-5</v>
      </c>
      <c r="G111" s="3">
        <v>51333.22</v>
      </c>
      <c r="H111" s="7">
        <v>6.3256317224702187E-5</v>
      </c>
      <c r="I111" s="6">
        <v>5357.76</v>
      </c>
      <c r="J111" s="7">
        <v>4.983600307254452E-5</v>
      </c>
    </row>
    <row r="112" spans="2:10" x14ac:dyDescent="0.25">
      <c r="B112" s="12" t="s">
        <v>176</v>
      </c>
      <c r="C112" s="3">
        <v>0.14199999999999999</v>
      </c>
      <c r="D112" s="7">
        <v>1.6580636128949257E-5</v>
      </c>
      <c r="E112" s="3">
        <v>2359.04</v>
      </c>
      <c r="F112" s="7">
        <v>4.4492102018564231E-5</v>
      </c>
      <c r="G112" s="3">
        <v>35385.54</v>
      </c>
      <c r="H112" s="7">
        <v>4.3604491271098676E-5</v>
      </c>
      <c r="I112" s="6">
        <v>4145.82</v>
      </c>
      <c r="J112" s="7">
        <v>3.8562962554914085E-5</v>
      </c>
    </row>
    <row r="113" spans="2:10" x14ac:dyDescent="0.25">
      <c r="B113" s="12" t="s">
        <v>64</v>
      </c>
      <c r="C113" s="3">
        <v>0.379</v>
      </c>
      <c r="D113" s="7">
        <v>4.4253951358251893E-5</v>
      </c>
      <c r="E113" s="3">
        <v>2215.9</v>
      </c>
      <c r="F113" s="7">
        <v>4.1792444749956118E-5</v>
      </c>
      <c r="G113" s="3">
        <v>39886.230000000003</v>
      </c>
      <c r="H113" s="7">
        <v>4.915055041895741E-5</v>
      </c>
      <c r="I113" s="6">
        <v>4533.95</v>
      </c>
      <c r="J113" s="7">
        <v>4.2173211590433913E-5</v>
      </c>
    </row>
    <row r="114" spans="2:10" x14ac:dyDescent="0.25">
      <c r="B114" s="12" t="s">
        <v>183</v>
      </c>
      <c r="C114" s="3">
        <v>0.123</v>
      </c>
      <c r="D114" s="7">
        <v>1.4362100308878583E-5</v>
      </c>
      <c r="E114" s="3">
        <v>2168.8000000000002</v>
      </c>
      <c r="F114" s="7">
        <v>4.0904126618396513E-5</v>
      </c>
      <c r="G114" s="3">
        <v>47713.5</v>
      </c>
      <c r="H114" s="7">
        <v>5.879584978111304E-5</v>
      </c>
      <c r="I114" s="6">
        <v>5056.74</v>
      </c>
      <c r="J114" s="7">
        <v>4.7036020683468232E-5</v>
      </c>
    </row>
    <row r="115" spans="2:10" x14ac:dyDescent="0.25">
      <c r="B115" s="12" t="s">
        <v>196</v>
      </c>
      <c r="C115" s="3">
        <v>0.38100000000000001</v>
      </c>
      <c r="D115" s="7">
        <v>4.4487481444575127E-5</v>
      </c>
      <c r="E115" s="3">
        <v>2029.85</v>
      </c>
      <c r="F115" s="7">
        <v>3.8283493829007816E-5</v>
      </c>
      <c r="G115" s="3">
        <v>5220.9799999999996</v>
      </c>
      <c r="H115" s="7">
        <v>6.4336499269639732E-6</v>
      </c>
      <c r="I115" s="6">
        <v>2258.7399999999998</v>
      </c>
      <c r="J115" s="7">
        <v>2.1010006715507823E-5</v>
      </c>
    </row>
    <row r="116" spans="2:10" x14ac:dyDescent="0.25">
      <c r="B116" s="12" t="s">
        <v>199</v>
      </c>
      <c r="C116" s="3">
        <v>5.2999999999999999E-2</v>
      </c>
      <c r="D116" s="7">
        <v>6.1885472875655684E-6</v>
      </c>
      <c r="E116" s="3">
        <v>1983.2800000000002</v>
      </c>
      <c r="F116" s="7">
        <v>3.7405171633960454E-5</v>
      </c>
      <c r="G116" s="3">
        <v>39665.630000000005</v>
      </c>
      <c r="H116" s="7">
        <v>4.887871195685102E-5</v>
      </c>
      <c r="I116" s="6">
        <v>4391.95</v>
      </c>
      <c r="J116" s="7">
        <v>4.0852377429086385E-5</v>
      </c>
    </row>
    <row r="117" spans="2:10" x14ac:dyDescent="0.25">
      <c r="B117" s="12" t="s">
        <v>156</v>
      </c>
      <c r="C117" s="3">
        <v>0</v>
      </c>
      <c r="D117" s="7">
        <v>0</v>
      </c>
      <c r="E117" s="3">
        <v>1939.7299999999998</v>
      </c>
      <c r="F117" s="7">
        <v>3.658380741677529E-5</v>
      </c>
      <c r="G117" s="3">
        <v>38794.590000000004</v>
      </c>
      <c r="H117" s="7">
        <v>4.7805356680182135E-5</v>
      </c>
      <c r="I117" s="6">
        <v>3963.22</v>
      </c>
      <c r="J117" s="7">
        <v>3.6864481443209448E-5</v>
      </c>
    </row>
    <row r="118" spans="2:10" x14ac:dyDescent="0.25">
      <c r="B118" s="12" t="s">
        <v>62</v>
      </c>
      <c r="C118" s="3">
        <v>0</v>
      </c>
      <c r="D118" s="7">
        <v>0</v>
      </c>
      <c r="E118" s="3">
        <v>1788.34</v>
      </c>
      <c r="F118" s="7">
        <v>3.3728553023212469E-5</v>
      </c>
      <c r="G118" s="3">
        <v>35766.82</v>
      </c>
      <c r="H118" s="7">
        <v>4.4074330658369424E-5</v>
      </c>
      <c r="I118" s="6">
        <v>3653.91</v>
      </c>
      <c r="J118" s="7">
        <v>3.3987388383727738E-5</v>
      </c>
    </row>
    <row r="119" spans="2:10" x14ac:dyDescent="0.25">
      <c r="B119" s="12" t="s">
        <v>167</v>
      </c>
      <c r="C119" s="3">
        <v>0</v>
      </c>
      <c r="D119" s="7">
        <v>0</v>
      </c>
      <c r="E119" s="3">
        <v>1596.62</v>
      </c>
      <c r="F119" s="7">
        <v>3.0112664441840756E-5</v>
      </c>
      <c r="G119" s="3">
        <v>31932.45</v>
      </c>
      <c r="H119" s="7">
        <v>3.9349356751085188E-5</v>
      </c>
      <c r="I119" s="6">
        <v>3262.2</v>
      </c>
      <c r="J119" s="7">
        <v>3.0343839444703514E-5</v>
      </c>
    </row>
    <row r="120" spans="2:10" x14ac:dyDescent="0.25">
      <c r="B120" s="12" t="s">
        <v>98</v>
      </c>
      <c r="C120" s="3">
        <v>7.0000000000000007E-2</v>
      </c>
      <c r="D120" s="7">
        <v>8.1735530213130165E-6</v>
      </c>
      <c r="E120" s="3">
        <v>1582.28</v>
      </c>
      <c r="F120" s="7">
        <v>2.9842208348283118E-5</v>
      </c>
      <c r="G120" s="3">
        <v>31645.579999999998</v>
      </c>
      <c r="H120" s="7">
        <v>3.8995855846169218E-5</v>
      </c>
      <c r="I120" s="6">
        <v>3397.57</v>
      </c>
      <c r="J120" s="7">
        <v>3.160300367302475E-5</v>
      </c>
    </row>
    <row r="121" spans="2:10" x14ac:dyDescent="0.25">
      <c r="B121" s="12" t="s">
        <v>120</v>
      </c>
      <c r="C121" s="3">
        <v>0.13600000000000001</v>
      </c>
      <c r="D121" s="7">
        <v>1.5880045869979571E-5</v>
      </c>
      <c r="E121" s="3">
        <v>1554.71</v>
      </c>
      <c r="F121" s="7">
        <v>2.9322231047070841E-5</v>
      </c>
      <c r="G121" s="3">
        <v>23320.65</v>
      </c>
      <c r="H121" s="7">
        <v>2.8737305672355076E-5</v>
      </c>
      <c r="I121" s="6">
        <v>2756.94</v>
      </c>
      <c r="J121" s="7">
        <v>2.5644088259052455E-5</v>
      </c>
    </row>
    <row r="122" spans="2:10" x14ac:dyDescent="0.25">
      <c r="B122" s="12" t="s">
        <v>72</v>
      </c>
      <c r="C122" s="3">
        <v>4.5999999999999999E-2</v>
      </c>
      <c r="D122" s="7">
        <v>5.3711919854342666E-6</v>
      </c>
      <c r="E122" s="3">
        <v>1551.5400000000002</v>
      </c>
      <c r="F122" s="7">
        <v>2.9262444030573095E-5</v>
      </c>
      <c r="G122" s="3">
        <v>31030.959999999999</v>
      </c>
      <c r="H122" s="7">
        <v>3.8238478894311409E-5</v>
      </c>
      <c r="I122" s="6">
        <v>3435.88</v>
      </c>
      <c r="J122" s="7">
        <v>3.1959349847117872E-5</v>
      </c>
    </row>
    <row r="123" spans="2:10" x14ac:dyDescent="0.25">
      <c r="B123" s="12" t="s">
        <v>193</v>
      </c>
      <c r="C123" s="3">
        <v>0</v>
      </c>
      <c r="D123" s="7">
        <v>0</v>
      </c>
      <c r="E123" s="3">
        <v>1509.35</v>
      </c>
      <c r="F123" s="7">
        <v>2.8466729763683495E-5</v>
      </c>
      <c r="G123" s="3">
        <v>30187.01</v>
      </c>
      <c r="H123" s="7">
        <v>3.7198505775115154E-5</v>
      </c>
      <c r="I123" s="6">
        <v>3083.88</v>
      </c>
      <c r="J123" s="7">
        <v>2.8685169390819778E-5</v>
      </c>
    </row>
    <row r="124" spans="2:10" x14ac:dyDescent="0.25">
      <c r="B124" s="12" t="s">
        <v>158</v>
      </c>
      <c r="C124" s="3">
        <v>7.6999999999999999E-2</v>
      </c>
      <c r="D124" s="7">
        <v>8.9909083234443158E-6</v>
      </c>
      <c r="E124" s="3">
        <v>1454.34</v>
      </c>
      <c r="F124" s="7">
        <v>2.7429226994743072E-5</v>
      </c>
      <c r="G124" s="3">
        <v>19785.22</v>
      </c>
      <c r="H124" s="7">
        <v>2.4380706152478302E-5</v>
      </c>
      <c r="I124" s="6">
        <v>2327.61</v>
      </c>
      <c r="J124" s="7">
        <v>2.1650611283761376E-5</v>
      </c>
    </row>
    <row r="125" spans="2:10" x14ac:dyDescent="0.25">
      <c r="B125" s="12" t="s">
        <v>44</v>
      </c>
      <c r="C125" s="3">
        <v>0.19400000000000001</v>
      </c>
      <c r="D125" s="7">
        <v>2.2652418373353213E-5</v>
      </c>
      <c r="E125" s="3">
        <v>1435.55</v>
      </c>
      <c r="F125" s="7">
        <v>2.7074842754997744E-5</v>
      </c>
      <c r="G125" s="3">
        <v>20097.689999999999</v>
      </c>
      <c r="H125" s="7">
        <v>2.4765753134592465E-5</v>
      </c>
      <c r="I125" s="6">
        <v>3603.23</v>
      </c>
      <c r="J125" s="7">
        <v>3.3515980811213002E-5</v>
      </c>
    </row>
    <row r="126" spans="2:10" x14ac:dyDescent="0.25">
      <c r="B126" s="12" t="s">
        <v>151</v>
      </c>
      <c r="C126" s="3">
        <v>0</v>
      </c>
      <c r="D126" s="7">
        <v>0</v>
      </c>
      <c r="E126" s="3">
        <v>1399.88</v>
      </c>
      <c r="F126" s="7">
        <v>2.6402097367466299E-5</v>
      </c>
      <c r="G126" s="3">
        <v>27997.55</v>
      </c>
      <c r="H126" s="7">
        <v>3.4500502877365975E-5</v>
      </c>
      <c r="I126" s="6">
        <v>2860.21</v>
      </c>
      <c r="J126" s="7">
        <v>2.6604669553716955E-5</v>
      </c>
    </row>
    <row r="127" spans="2:10" x14ac:dyDescent="0.25">
      <c r="B127" s="12" t="s">
        <v>172</v>
      </c>
      <c r="C127" s="3">
        <v>7.0000000000000001E-3</v>
      </c>
      <c r="D127" s="7">
        <v>8.173553021313015E-7</v>
      </c>
      <c r="E127" s="3">
        <v>1167.28</v>
      </c>
      <c r="F127" s="7">
        <v>2.2015201456622036E-5</v>
      </c>
      <c r="G127" s="3">
        <v>23345.66</v>
      </c>
      <c r="H127" s="7">
        <v>2.8768124711055349E-5</v>
      </c>
      <c r="I127" s="6">
        <v>2400.5100000000002</v>
      </c>
      <c r="J127" s="7">
        <v>2.2328701497579931E-5</v>
      </c>
    </row>
    <row r="128" spans="2:10" x14ac:dyDescent="0.25">
      <c r="B128" s="12" t="s">
        <v>168</v>
      </c>
      <c r="C128" s="3">
        <v>0.112</v>
      </c>
      <c r="D128" s="7">
        <v>1.3077684834100824E-5</v>
      </c>
      <c r="E128" s="3">
        <v>1130.68</v>
      </c>
      <c r="F128" s="7">
        <v>2.1324916029550242E-5</v>
      </c>
      <c r="G128" s="3">
        <v>16960.189999999999</v>
      </c>
      <c r="H128" s="7">
        <v>2.0899510274851677E-5</v>
      </c>
      <c r="I128" s="6">
        <v>2074.1999999999998</v>
      </c>
      <c r="J128" s="7">
        <v>1.9293480404697454E-5</v>
      </c>
    </row>
    <row r="129" spans="2:10" x14ac:dyDescent="0.25">
      <c r="B129" s="12" t="s">
        <v>121</v>
      </c>
      <c r="C129" s="3">
        <v>0.109</v>
      </c>
      <c r="D129" s="7">
        <v>1.272738970461598E-5</v>
      </c>
      <c r="E129" s="3">
        <v>1118.8900000000001</v>
      </c>
      <c r="F129" s="7">
        <v>2.1102553592796789E-5</v>
      </c>
      <c r="G129" s="3">
        <v>16783.37</v>
      </c>
      <c r="H129" s="7">
        <v>2.0681620533828773E-5</v>
      </c>
      <c r="I129" s="6">
        <v>1984.11</v>
      </c>
      <c r="J129" s="7">
        <v>1.845549484416366E-5</v>
      </c>
    </row>
    <row r="130" spans="2:10" x14ac:dyDescent="0.25">
      <c r="B130" s="12" t="s">
        <v>137</v>
      </c>
      <c r="C130" s="3">
        <v>0.122</v>
      </c>
      <c r="D130" s="7">
        <v>1.4245335265716968E-5</v>
      </c>
      <c r="E130" s="3">
        <v>1069.97</v>
      </c>
      <c r="F130" s="7">
        <v>2.0179909792459293E-5</v>
      </c>
      <c r="G130" s="3">
        <v>12839.650000000001</v>
      </c>
      <c r="H130" s="7">
        <v>1.5821898050699868E-5</v>
      </c>
      <c r="I130" s="6">
        <v>1669.89</v>
      </c>
      <c r="J130" s="7">
        <v>1.5532730687976199E-5</v>
      </c>
    </row>
    <row r="131" spans="2:10" x14ac:dyDescent="0.25">
      <c r="B131" s="12" t="s">
        <v>205</v>
      </c>
      <c r="C131" s="3">
        <v>0.122</v>
      </c>
      <c r="D131" s="7">
        <v>1.4245335265716968E-5</v>
      </c>
      <c r="E131" s="3">
        <v>1067.2</v>
      </c>
      <c r="F131" s="7">
        <v>2.0127666878989651E-5</v>
      </c>
      <c r="G131" s="3">
        <v>12806.38</v>
      </c>
      <c r="H131" s="7">
        <v>1.5780900473028605E-5</v>
      </c>
      <c r="I131" s="6">
        <v>2266.48</v>
      </c>
      <c r="J131" s="7">
        <v>2.1082001478950289E-5</v>
      </c>
    </row>
    <row r="132" spans="2:10" x14ac:dyDescent="0.25">
      <c r="B132" s="12" t="s">
        <v>180</v>
      </c>
      <c r="C132" s="3">
        <v>0.121</v>
      </c>
      <c r="D132" s="7">
        <v>1.4128570222555354E-5</v>
      </c>
      <c r="E132" s="3">
        <v>1059.07</v>
      </c>
      <c r="F132" s="7">
        <v>1.9974332984943372E-5</v>
      </c>
      <c r="G132" s="3">
        <v>12708.8</v>
      </c>
      <c r="H132" s="7">
        <v>1.5660655699083265E-5</v>
      </c>
      <c r="I132" s="6">
        <v>1653.39</v>
      </c>
      <c r="J132" s="7">
        <v>1.5379253479087227E-5</v>
      </c>
    </row>
    <row r="133" spans="2:10" x14ac:dyDescent="0.25">
      <c r="B133" s="12" t="s">
        <v>204</v>
      </c>
      <c r="C133" s="3">
        <v>0</v>
      </c>
      <c r="D133" s="7">
        <v>0</v>
      </c>
      <c r="E133" s="3">
        <v>885.37</v>
      </c>
      <c r="F133" s="7">
        <v>1.669830624498788E-5</v>
      </c>
      <c r="G133" s="3">
        <v>17707.330000000002</v>
      </c>
      <c r="H133" s="7">
        <v>2.1820187466955819E-5</v>
      </c>
      <c r="I133" s="6">
        <v>1808.97</v>
      </c>
      <c r="J133" s="7">
        <v>1.6826404034174889E-5</v>
      </c>
    </row>
    <row r="134" spans="2:10" x14ac:dyDescent="0.25">
      <c r="B134" s="12" t="s">
        <v>181</v>
      </c>
      <c r="C134" s="3">
        <v>0.121</v>
      </c>
      <c r="D134" s="7">
        <v>1.4128570222555354E-5</v>
      </c>
      <c r="E134" s="3">
        <v>859.99</v>
      </c>
      <c r="F134" s="7">
        <v>1.6219632907854487E-5</v>
      </c>
      <c r="G134" s="3">
        <v>7739.89</v>
      </c>
      <c r="H134" s="7">
        <v>9.5376237283439492E-6</v>
      </c>
      <c r="I134" s="6">
        <v>1535.06</v>
      </c>
      <c r="J134" s="7">
        <v>1.4278589350127698E-5</v>
      </c>
    </row>
    <row r="135" spans="2:10" x14ac:dyDescent="0.25">
      <c r="B135" s="12" t="s">
        <v>194</v>
      </c>
      <c r="C135" s="3">
        <v>0.224</v>
      </c>
      <c r="D135" s="7">
        <v>2.6155369668201648E-5</v>
      </c>
      <c r="E135" s="3">
        <v>840.45</v>
      </c>
      <c r="F135" s="7">
        <v>1.5851103474931458E-5</v>
      </c>
      <c r="G135" s="3">
        <v>8404.4500000000007</v>
      </c>
      <c r="H135" s="7">
        <v>1.035654017611107E-5</v>
      </c>
      <c r="I135" s="6">
        <v>1321.83</v>
      </c>
      <c r="J135" s="7">
        <v>1.2295198728830987E-5</v>
      </c>
    </row>
    <row r="136" spans="2:10" x14ac:dyDescent="0.25">
      <c r="B136" s="12" t="s">
        <v>175</v>
      </c>
      <c r="C136" s="3">
        <v>0.06</v>
      </c>
      <c r="D136" s="7">
        <v>7.0059025896968693E-6</v>
      </c>
      <c r="E136" s="3">
        <v>830.54</v>
      </c>
      <c r="F136" s="7">
        <v>1.5664198322410104E-5</v>
      </c>
      <c r="G136" s="3">
        <v>16610.84</v>
      </c>
      <c r="H136" s="7">
        <v>2.0469017225273847E-5</v>
      </c>
      <c r="I136" s="6">
        <v>1840.19</v>
      </c>
      <c r="J136" s="7">
        <v>1.7116801516690872E-5</v>
      </c>
    </row>
    <row r="137" spans="2:10" x14ac:dyDescent="0.25">
      <c r="B137" s="12" t="s">
        <v>124</v>
      </c>
      <c r="C137" s="3">
        <v>4.2000000000000003E-2</v>
      </c>
      <c r="D137" s="7">
        <v>4.9041318127878092E-6</v>
      </c>
      <c r="E137" s="3">
        <v>633.33000000000004</v>
      </c>
      <c r="F137" s="7">
        <v>1.1944766926977621E-5</v>
      </c>
      <c r="G137" s="3">
        <v>12666.52</v>
      </c>
      <c r="H137" s="7">
        <v>1.5608555380960608E-5</v>
      </c>
      <c r="I137" s="6">
        <v>1393.66</v>
      </c>
      <c r="J137" s="7">
        <v>1.2963336178194319E-5</v>
      </c>
    </row>
    <row r="138" spans="2:10" x14ac:dyDescent="0.25">
      <c r="B138" s="12" t="s">
        <v>161</v>
      </c>
      <c r="C138" s="3">
        <v>0</v>
      </c>
      <c r="D138" s="7">
        <v>0</v>
      </c>
      <c r="E138" s="3">
        <v>555.6</v>
      </c>
      <c r="F138" s="7">
        <v>1.0478759106040714E-5</v>
      </c>
      <c r="G138" s="3">
        <v>11112.01</v>
      </c>
      <c r="H138" s="7">
        <v>1.3692981456531714E-5</v>
      </c>
      <c r="I138" s="6">
        <v>1135.2</v>
      </c>
      <c r="J138" s="7">
        <v>1.055923197156135E-5</v>
      </c>
    </row>
    <row r="139" spans="2:10" x14ac:dyDescent="0.25">
      <c r="B139" s="12" t="s">
        <v>166</v>
      </c>
      <c r="C139" s="3">
        <v>4.2000000000000003E-2</v>
      </c>
      <c r="D139" s="7">
        <v>4.9041318127878092E-6</v>
      </c>
      <c r="E139" s="3">
        <v>518.85</v>
      </c>
      <c r="F139" s="7">
        <v>9.7856446403333779E-6</v>
      </c>
      <c r="G139" s="3">
        <v>10376.92</v>
      </c>
      <c r="H139" s="7">
        <v>1.2787153101546262E-5</v>
      </c>
      <c r="I139" s="6">
        <v>1158.69</v>
      </c>
      <c r="J139" s="7">
        <v>1.0777727707125106E-5</v>
      </c>
    </row>
    <row r="140" spans="2:10" x14ac:dyDescent="0.25">
      <c r="B140" s="12" t="s">
        <v>157</v>
      </c>
      <c r="C140" s="3">
        <v>6.6000000000000003E-2</v>
      </c>
      <c r="D140" s="7">
        <v>7.7064928486665566E-6</v>
      </c>
      <c r="E140" s="3">
        <v>332.73</v>
      </c>
      <c r="F140" s="7">
        <v>6.2753735013551596E-6</v>
      </c>
      <c r="G140" s="3">
        <v>2661.88</v>
      </c>
      <c r="H140" s="7">
        <v>3.2801512489200998E-6</v>
      </c>
      <c r="I140" s="6">
        <v>609.04</v>
      </c>
      <c r="J140" s="7">
        <v>5.6650763213175858E-6</v>
      </c>
    </row>
    <row r="141" spans="2:10" x14ac:dyDescent="0.25">
      <c r="B141" s="12" t="s">
        <v>107</v>
      </c>
      <c r="C141" s="3">
        <v>3.5000000000000003E-2</v>
      </c>
      <c r="D141" s="7">
        <v>4.0867765106565082E-6</v>
      </c>
      <c r="E141" s="3">
        <v>282.29000000000002</v>
      </c>
      <c r="F141" s="7">
        <v>5.3240621095108592E-6</v>
      </c>
      <c r="G141" s="3">
        <v>5081.1499999999996</v>
      </c>
      <c r="H141" s="7">
        <v>6.2613418029551909E-6</v>
      </c>
      <c r="I141" s="6">
        <v>577.58000000000004</v>
      </c>
      <c r="J141" s="7">
        <v>5.3724464430359443E-6</v>
      </c>
    </row>
    <row r="142" spans="2:10" x14ac:dyDescent="0.25">
      <c r="B142" s="12" t="s">
        <v>7</v>
      </c>
      <c r="C142" s="3">
        <v>0</v>
      </c>
      <c r="D142" s="7">
        <v>0</v>
      </c>
      <c r="E142" s="3">
        <v>0</v>
      </c>
      <c r="F142" s="7">
        <v>0</v>
      </c>
      <c r="G142" s="3">
        <v>0</v>
      </c>
      <c r="H142" s="7">
        <v>0</v>
      </c>
      <c r="I142" s="6">
        <v>0</v>
      </c>
      <c r="J142" s="7">
        <v>0</v>
      </c>
    </row>
    <row r="143" spans="2:10" x14ac:dyDescent="0.25">
      <c r="B143" s="12" t="s">
        <v>3</v>
      </c>
      <c r="C143" s="3">
        <v>0</v>
      </c>
      <c r="D143" s="7">
        <v>0</v>
      </c>
      <c r="E143" s="3">
        <v>0</v>
      </c>
      <c r="F143" s="7">
        <v>0</v>
      </c>
      <c r="G143" s="3">
        <v>0</v>
      </c>
      <c r="H143" s="7">
        <v>0</v>
      </c>
      <c r="I143" s="6">
        <v>0</v>
      </c>
      <c r="J143" s="7">
        <v>0</v>
      </c>
    </row>
    <row r="144" spans="2:10" x14ac:dyDescent="0.25">
      <c r="B144" s="12" t="s">
        <v>200</v>
      </c>
      <c r="C144" s="3">
        <v>0</v>
      </c>
      <c r="D144" s="7">
        <v>0</v>
      </c>
      <c r="E144" s="3">
        <v>0</v>
      </c>
      <c r="F144" s="7">
        <v>0</v>
      </c>
      <c r="G144" s="3">
        <v>0</v>
      </c>
      <c r="H144" s="7">
        <v>0</v>
      </c>
      <c r="I144" s="6">
        <v>0</v>
      </c>
      <c r="J144" s="7">
        <v>0</v>
      </c>
    </row>
    <row r="145" spans="2:10" x14ac:dyDescent="0.25">
      <c r="B145" s="12" t="s">
        <v>26</v>
      </c>
      <c r="C145" s="3">
        <v>0</v>
      </c>
      <c r="D145" s="7">
        <v>0</v>
      </c>
      <c r="E145" s="3">
        <v>0</v>
      </c>
      <c r="F145" s="7">
        <v>0</v>
      </c>
      <c r="G145" s="3">
        <v>0</v>
      </c>
      <c r="H145" s="7">
        <v>0</v>
      </c>
      <c r="I145" s="6">
        <v>0</v>
      </c>
      <c r="J145" s="7">
        <v>0</v>
      </c>
    </row>
    <row r="146" spans="2:10" x14ac:dyDescent="0.25">
      <c r="B146" s="12" t="s">
        <v>179</v>
      </c>
      <c r="C146" s="3">
        <v>0</v>
      </c>
      <c r="D146" s="7">
        <v>0</v>
      </c>
      <c r="E146" s="3">
        <v>0</v>
      </c>
      <c r="F146" s="7">
        <v>0</v>
      </c>
      <c r="G146" s="3">
        <v>0</v>
      </c>
      <c r="H146" s="7">
        <v>0</v>
      </c>
      <c r="I146" s="6">
        <v>0</v>
      </c>
      <c r="J146" s="7">
        <v>0</v>
      </c>
    </row>
    <row r="147" spans="2:10" x14ac:dyDescent="0.25">
      <c r="B147" s="12" t="s">
        <v>15</v>
      </c>
      <c r="C147" s="3">
        <v>0</v>
      </c>
      <c r="D147" s="7">
        <v>0</v>
      </c>
      <c r="E147" s="3">
        <v>0</v>
      </c>
      <c r="F147" s="7">
        <v>0</v>
      </c>
      <c r="G147" s="3">
        <v>0</v>
      </c>
      <c r="H147" s="7">
        <v>0</v>
      </c>
      <c r="I147" s="6">
        <v>0</v>
      </c>
      <c r="J147" s="7">
        <v>0</v>
      </c>
    </row>
    <row r="148" spans="2:10" x14ac:dyDescent="0.25">
      <c r="B148" s="12" t="s">
        <v>150</v>
      </c>
      <c r="C148" s="3">
        <v>0</v>
      </c>
      <c r="D148" s="7">
        <v>0</v>
      </c>
      <c r="E148" s="3">
        <v>0</v>
      </c>
      <c r="F148" s="7">
        <v>0</v>
      </c>
      <c r="G148" s="3">
        <v>0</v>
      </c>
      <c r="H148" s="7">
        <v>0</v>
      </c>
      <c r="I148" s="6">
        <v>0</v>
      </c>
      <c r="J148" s="7">
        <v>0</v>
      </c>
    </row>
    <row r="149" spans="2:10" x14ac:dyDescent="0.25">
      <c r="B149" s="12" t="s">
        <v>162</v>
      </c>
      <c r="C149" s="3">
        <v>0</v>
      </c>
      <c r="D149" s="7">
        <v>0</v>
      </c>
      <c r="E149" s="3">
        <v>0</v>
      </c>
      <c r="F149" s="7">
        <v>0</v>
      </c>
      <c r="G149" s="3">
        <v>0</v>
      </c>
      <c r="H149" s="7">
        <v>0</v>
      </c>
      <c r="I149" s="6">
        <v>0</v>
      </c>
      <c r="J149" s="7">
        <v>0</v>
      </c>
    </row>
    <row r="150" spans="2:10" x14ac:dyDescent="0.25">
      <c r="B150" s="12" t="s">
        <v>372</v>
      </c>
      <c r="C150" s="3">
        <v>8564.2069999999912</v>
      </c>
      <c r="D150" s="7">
        <v>1</v>
      </c>
      <c r="E150" s="3">
        <v>53021545.240000032</v>
      </c>
      <c r="F150" s="7">
        <v>1</v>
      </c>
      <c r="G150" s="3">
        <v>811511359.68999946</v>
      </c>
      <c r="H150" s="7">
        <v>1</v>
      </c>
      <c r="I150" s="6">
        <v>107507819.04000001</v>
      </c>
      <c r="J150" s="7">
        <v>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M82"/>
  <sheetViews>
    <sheetView showGridLines="0" topLeftCell="A2" zoomScale="80" zoomScaleNormal="80" workbookViewId="0">
      <selection activeCell="A2" sqref="A2"/>
    </sheetView>
  </sheetViews>
  <sheetFormatPr defaultColWidth="8.85546875" defaultRowHeight="15" x14ac:dyDescent="0.25"/>
  <cols>
    <col min="1" max="1" width="2.7109375" style="15" customWidth="1"/>
    <col min="2" max="2" width="46.28515625" style="15" bestFit="1" customWidth="1"/>
    <col min="3" max="3" width="8.42578125" style="15" bestFit="1" customWidth="1"/>
    <col min="4" max="4" width="16.5703125" style="15" bestFit="1" customWidth="1"/>
    <col min="5" max="5" width="20" style="15" bestFit="1" customWidth="1"/>
    <col min="6" max="6" width="14.42578125" style="15" bestFit="1" customWidth="1"/>
    <col min="7" max="7" width="17.85546875" style="15" bestFit="1" customWidth="1"/>
    <col min="8" max="8" width="15.5703125" style="15" bestFit="1" customWidth="1"/>
    <col min="9" max="9" width="19" style="15" bestFit="1" customWidth="1"/>
    <col min="10" max="10" width="23.42578125" style="15" bestFit="1" customWidth="1"/>
    <col min="11" max="11" width="26.85546875" style="15" bestFit="1" customWidth="1"/>
    <col min="12" max="12" width="19.5703125" style="15" bestFit="1" customWidth="1"/>
    <col min="13" max="13" width="23" style="15" bestFit="1" customWidth="1"/>
    <col min="14" max="14" width="22.28515625" style="15" customWidth="1"/>
    <col min="15" max="15" width="22.28515625" style="15" bestFit="1" customWidth="1"/>
    <col min="16" max="16384" width="8.85546875" style="15"/>
  </cols>
  <sheetData>
    <row r="1" spans="2:13" hidden="1" x14ac:dyDescent="0.25">
      <c r="B1" s="15" t="s">
        <v>208</v>
      </c>
      <c r="C1" s="15" t="s" vm="6">
        <v>4</v>
      </c>
    </row>
    <row r="3" spans="2:13" x14ac:dyDescent="0.25">
      <c r="C3" s="16" t="s">
        <v>207</v>
      </c>
      <c r="D3" s="16" t="s">
        <v>373</v>
      </c>
      <c r="E3" s="16" t="s">
        <v>374</v>
      </c>
      <c r="F3" s="16" t="s">
        <v>375</v>
      </c>
      <c r="G3" s="16" t="s">
        <v>376</v>
      </c>
      <c r="H3" s="16" t="s">
        <v>377</v>
      </c>
      <c r="I3" s="16" t="s">
        <v>378</v>
      </c>
      <c r="J3" s="16" t="s">
        <v>379</v>
      </c>
      <c r="K3" s="16" t="s">
        <v>380</v>
      </c>
      <c r="L3" s="16" t="s">
        <v>381</v>
      </c>
      <c r="M3" s="16" t="s">
        <v>382</v>
      </c>
    </row>
    <row r="4" spans="2:13" x14ac:dyDescent="0.25">
      <c r="B4" s="17" t="s">
        <v>237</v>
      </c>
      <c r="C4" s="18">
        <v>479254</v>
      </c>
      <c r="D4" s="19">
        <v>646989.57999999984</v>
      </c>
      <c r="E4" s="20">
        <v>0.1091463460830864</v>
      </c>
      <c r="F4" s="18">
        <v>2019.8250000000596</v>
      </c>
      <c r="G4" s="20">
        <v>0.28498959556755527</v>
      </c>
      <c r="H4" s="18">
        <v>10023808.72999982</v>
      </c>
      <c r="I4" s="20">
        <v>0.31119217120232334</v>
      </c>
      <c r="J4" s="18">
        <v>85600542.619998425</v>
      </c>
      <c r="K4" s="20">
        <v>0.29857567158002463</v>
      </c>
      <c r="L4" s="19">
        <v>18992722.120000001</v>
      </c>
      <c r="M4" s="20">
        <v>0.38375973698298427</v>
      </c>
    </row>
    <row r="5" spans="2:13" x14ac:dyDescent="0.25">
      <c r="B5" s="17" t="s">
        <v>362</v>
      </c>
      <c r="C5" s="18">
        <v>10</v>
      </c>
      <c r="D5" s="19">
        <v>686156.7</v>
      </c>
      <c r="E5" s="20">
        <v>0.11575379103544219</v>
      </c>
      <c r="F5" s="18">
        <v>1955.4960000000003</v>
      </c>
      <c r="G5" s="20">
        <v>0.27591301928333184</v>
      </c>
      <c r="H5" s="18">
        <v>5764369.379999999</v>
      </c>
      <c r="I5" s="20">
        <v>0.17895658938560197</v>
      </c>
      <c r="J5" s="18">
        <v>5764369.379999999</v>
      </c>
      <c r="K5" s="20">
        <v>2.0106186318341605E-2</v>
      </c>
      <c r="L5" s="19">
        <v>1203489.6000000001</v>
      </c>
      <c r="M5" s="20">
        <v>2.4317254232420527E-2</v>
      </c>
    </row>
    <row r="6" spans="2:13" x14ac:dyDescent="0.25">
      <c r="B6" s="17" t="s">
        <v>238</v>
      </c>
      <c r="C6" s="18">
        <v>104230</v>
      </c>
      <c r="D6" s="19">
        <v>304842.79999999981</v>
      </c>
      <c r="E6" s="20">
        <v>5.1426605278151592E-2</v>
      </c>
      <c r="F6" s="18">
        <v>439.41199999999168</v>
      </c>
      <c r="G6" s="20">
        <v>6.1999355472639725E-2</v>
      </c>
      <c r="H6" s="18">
        <v>2180904.7399999509</v>
      </c>
      <c r="I6" s="20">
        <v>6.7706846719334343E-2</v>
      </c>
      <c r="J6" s="18">
        <v>18624310.960000221</v>
      </c>
      <c r="K6" s="20">
        <v>6.4961809614722518E-2</v>
      </c>
      <c r="L6" s="19">
        <v>4245903.2</v>
      </c>
      <c r="M6" s="20">
        <v>8.5791109088643444E-2</v>
      </c>
    </row>
    <row r="7" spans="2:13" x14ac:dyDescent="0.25">
      <c r="B7" s="17" t="s">
        <v>273</v>
      </c>
      <c r="C7" s="18">
        <v>940</v>
      </c>
      <c r="D7" s="19">
        <v>264400</v>
      </c>
      <c r="E7" s="20">
        <v>4.4603954679406199E-2</v>
      </c>
      <c r="F7" s="18">
        <v>169.63199999999969</v>
      </c>
      <c r="G7" s="20">
        <v>2.393442752481726E-2</v>
      </c>
      <c r="H7" s="18">
        <v>1764853.7299999944</v>
      </c>
      <c r="I7" s="20">
        <v>5.4790417383914616E-2</v>
      </c>
      <c r="J7" s="18">
        <v>26472808.79000001</v>
      </c>
      <c r="K7" s="20">
        <v>9.2337459800602109E-2</v>
      </c>
      <c r="L7" s="19">
        <v>3260040.71</v>
      </c>
      <c r="M7" s="20">
        <v>6.5871145669319217E-2</v>
      </c>
    </row>
    <row r="8" spans="2:13" x14ac:dyDescent="0.25">
      <c r="B8" s="17" t="s">
        <v>210</v>
      </c>
      <c r="C8" s="18">
        <v>986</v>
      </c>
      <c r="D8" s="19">
        <v>1201500</v>
      </c>
      <c r="E8" s="20">
        <v>0.20269157166152252</v>
      </c>
      <c r="F8" s="18">
        <v>235.80999999999912</v>
      </c>
      <c r="G8" s="20">
        <v>3.3271890649330005E-2</v>
      </c>
      <c r="H8" s="18">
        <v>1582156.8999999727</v>
      </c>
      <c r="I8" s="20">
        <v>4.9118539085864769E-2</v>
      </c>
      <c r="J8" s="18">
        <v>28478815.079999916</v>
      </c>
      <c r="K8" s="20">
        <v>9.933443268066125E-2</v>
      </c>
      <c r="L8" s="19">
        <v>3535148.06</v>
      </c>
      <c r="M8" s="20">
        <v>7.1429860402838719E-2</v>
      </c>
    </row>
    <row r="9" spans="2:13" x14ac:dyDescent="0.25">
      <c r="B9" s="17" t="s">
        <v>229</v>
      </c>
      <c r="C9" s="18">
        <v>2118</v>
      </c>
      <c r="D9" s="19">
        <v>529500</v>
      </c>
      <c r="E9" s="20">
        <v>8.93259984975249E-2</v>
      </c>
      <c r="F9" s="18">
        <v>161.08999999999224</v>
      </c>
      <c r="G9" s="20">
        <v>2.272918393918974E-2</v>
      </c>
      <c r="H9" s="18">
        <v>1412746.1199999698</v>
      </c>
      <c r="I9" s="20">
        <v>4.3859130225089256E-2</v>
      </c>
      <c r="J9" s="18">
        <v>11645712.330000209</v>
      </c>
      <c r="K9" s="20">
        <v>4.0620377786545037E-2</v>
      </c>
      <c r="L9" s="19">
        <v>1656986.4</v>
      </c>
      <c r="M9" s="20">
        <v>3.3480438508536547E-2</v>
      </c>
    </row>
    <row r="10" spans="2:13" x14ac:dyDescent="0.25">
      <c r="B10" s="17" t="s">
        <v>264</v>
      </c>
      <c r="C10" s="18">
        <v>463</v>
      </c>
      <c r="D10" s="19">
        <v>132800</v>
      </c>
      <c r="E10" s="20">
        <v>2.2403196601456669E-2</v>
      </c>
      <c r="F10" s="18">
        <v>109.0270000000001</v>
      </c>
      <c r="G10" s="20">
        <v>1.5383293421926634E-2</v>
      </c>
      <c r="H10" s="18">
        <v>1218027.7600000014</v>
      </c>
      <c r="I10" s="20">
        <v>3.7814039895303318E-2</v>
      </c>
      <c r="J10" s="18">
        <v>18270399.529999997</v>
      </c>
      <c r="K10" s="20">
        <v>6.372736249957682E-2</v>
      </c>
      <c r="L10" s="19">
        <v>2218393.34</v>
      </c>
      <c r="M10" s="20">
        <v>4.4824014130482308E-2</v>
      </c>
    </row>
    <row r="11" spans="2:13" x14ac:dyDescent="0.25">
      <c r="B11" s="17" t="s">
        <v>262</v>
      </c>
      <c r="C11" s="18">
        <v>714</v>
      </c>
      <c r="D11" s="19">
        <v>148700</v>
      </c>
      <c r="E11" s="20">
        <v>2.5085507037926256E-2</v>
      </c>
      <c r="F11" s="18">
        <v>100.64899999999963</v>
      </c>
      <c r="G11" s="20">
        <v>1.4201189610128562E-2</v>
      </c>
      <c r="H11" s="18">
        <v>1037900.3900000044</v>
      </c>
      <c r="I11" s="20">
        <v>3.2221931259441075E-2</v>
      </c>
      <c r="J11" s="18">
        <v>15568518.92000006</v>
      </c>
      <c r="K11" s="20">
        <v>5.430317203339035E-2</v>
      </c>
      <c r="L11" s="19">
        <v>1904109.28</v>
      </c>
      <c r="M11" s="20">
        <v>3.8473709659037521E-2</v>
      </c>
    </row>
    <row r="12" spans="2:13" x14ac:dyDescent="0.25">
      <c r="B12" s="17" t="s">
        <v>253</v>
      </c>
      <c r="C12" s="18">
        <v>41938</v>
      </c>
      <c r="D12" s="19">
        <v>71113.619999999937</v>
      </c>
      <c r="E12" s="20">
        <v>1.1996780195039757E-2</v>
      </c>
      <c r="F12" s="18">
        <v>176.96400000000378</v>
      </c>
      <c r="G12" s="20">
        <v>2.4968944730368443E-2</v>
      </c>
      <c r="H12" s="18">
        <v>877860.28999999538</v>
      </c>
      <c r="I12" s="20">
        <v>2.7253437991070356E-2</v>
      </c>
      <c r="J12" s="18">
        <v>7496691.4400001252</v>
      </c>
      <c r="K12" s="20">
        <v>2.6148545474328915E-2</v>
      </c>
      <c r="L12" s="19">
        <v>1458912.97</v>
      </c>
      <c r="M12" s="20">
        <v>2.9478241934509194E-2</v>
      </c>
    </row>
    <row r="13" spans="2:13" x14ac:dyDescent="0.25">
      <c r="B13" s="17" t="s">
        <v>275</v>
      </c>
      <c r="C13" s="18">
        <v>31716</v>
      </c>
      <c r="D13" s="19">
        <v>33190</v>
      </c>
      <c r="E13" s="20">
        <v>5.5991121626682745E-3</v>
      </c>
      <c r="F13" s="18">
        <v>133.86500000000009</v>
      </c>
      <c r="G13" s="20">
        <v>1.8887840387483909E-2</v>
      </c>
      <c r="H13" s="18">
        <v>664285.70000000065</v>
      </c>
      <c r="I13" s="20">
        <v>2.0622950302610087E-2</v>
      </c>
      <c r="J13" s="18">
        <v>5672813.4800000191</v>
      </c>
      <c r="K13" s="20">
        <v>1.978683829211518E-2</v>
      </c>
      <c r="L13" s="19">
        <v>1251794.72</v>
      </c>
      <c r="M13" s="20">
        <v>2.5293289159326066E-2</v>
      </c>
    </row>
    <row r="14" spans="2:13" x14ac:dyDescent="0.25">
      <c r="B14" s="17" t="s">
        <v>241</v>
      </c>
      <c r="C14" s="18">
        <v>28413</v>
      </c>
      <c r="D14" s="19">
        <v>188370.19000000009</v>
      </c>
      <c r="E14" s="20">
        <v>3.1777819280299317E-2</v>
      </c>
      <c r="F14" s="18">
        <v>119.54200000000061</v>
      </c>
      <c r="G14" s="20">
        <v>1.6866919774404149E-2</v>
      </c>
      <c r="H14" s="18">
        <v>593333.18000000063</v>
      </c>
      <c r="I14" s="20">
        <v>1.8420207877468394E-2</v>
      </c>
      <c r="J14" s="18">
        <v>5066902.8400000352</v>
      </c>
      <c r="K14" s="20">
        <v>1.7673415050645999E-2</v>
      </c>
      <c r="L14" s="19">
        <v>973155.94</v>
      </c>
      <c r="M14" s="20">
        <v>1.9663219691113388E-2</v>
      </c>
    </row>
    <row r="15" spans="2:13" x14ac:dyDescent="0.25">
      <c r="B15" s="17" t="s">
        <v>260</v>
      </c>
      <c r="C15" s="18">
        <v>233</v>
      </c>
      <c r="D15" s="19">
        <v>116500</v>
      </c>
      <c r="E15" s="20">
        <v>1.965340665715137E-2</v>
      </c>
      <c r="F15" s="18">
        <v>53.678999999999981</v>
      </c>
      <c r="G15" s="20">
        <v>7.5739019471837135E-3</v>
      </c>
      <c r="H15" s="18">
        <v>360497.95</v>
      </c>
      <c r="I15" s="20">
        <v>1.1191767799672353E-2</v>
      </c>
      <c r="J15" s="18">
        <v>5407469.5199999986</v>
      </c>
      <c r="K15" s="20">
        <v>1.8861315525181218E-2</v>
      </c>
      <c r="L15" s="19">
        <v>714852.28</v>
      </c>
      <c r="M15" s="20">
        <v>1.4444033942117542E-2</v>
      </c>
    </row>
    <row r="16" spans="2:13" x14ac:dyDescent="0.25">
      <c r="B16" s="17" t="s">
        <v>220</v>
      </c>
      <c r="C16" s="18">
        <v>300</v>
      </c>
      <c r="D16" s="19">
        <v>450000</v>
      </c>
      <c r="E16" s="20">
        <v>7.5914446315176964E-2</v>
      </c>
      <c r="F16" s="18">
        <v>92.364999999999796</v>
      </c>
      <c r="G16" s="20">
        <v>1.3032348839427381E-2</v>
      </c>
      <c r="H16" s="18">
        <v>325511.52000000008</v>
      </c>
      <c r="I16" s="20">
        <v>1.0105603507477376E-2</v>
      </c>
      <c r="J16" s="18">
        <v>3790719.1600000015</v>
      </c>
      <c r="K16" s="20">
        <v>1.3222071780463768E-2</v>
      </c>
      <c r="L16" s="19">
        <v>566685.85</v>
      </c>
      <c r="M16" s="20">
        <v>1.1450239274494206E-2</v>
      </c>
    </row>
    <row r="17" spans="2:13" x14ac:dyDescent="0.25">
      <c r="B17" s="17" t="s">
        <v>230</v>
      </c>
      <c r="C17" s="18">
        <v>488</v>
      </c>
      <c r="D17" s="19">
        <v>72900</v>
      </c>
      <c r="E17" s="20">
        <v>1.2298140303058669E-2</v>
      </c>
      <c r="F17" s="18">
        <v>37.111000000000175</v>
      </c>
      <c r="G17" s="20">
        <v>5.2362204057813336E-3</v>
      </c>
      <c r="H17" s="18">
        <v>325380.97000000381</v>
      </c>
      <c r="I17" s="20">
        <v>1.0101550543275484E-2</v>
      </c>
      <c r="J17" s="18">
        <v>2710802.8899999894</v>
      </c>
      <c r="K17" s="20">
        <v>9.4553114808611869E-3</v>
      </c>
      <c r="L17" s="19">
        <v>378786.32</v>
      </c>
      <c r="M17" s="20">
        <v>7.6536126637097614E-3</v>
      </c>
    </row>
    <row r="18" spans="2:13" x14ac:dyDescent="0.25">
      <c r="B18" s="17" t="s">
        <v>328</v>
      </c>
      <c r="C18" s="18">
        <v>3120</v>
      </c>
      <c r="D18" s="19">
        <v>98905</v>
      </c>
      <c r="E18" s="20">
        <v>1.6685151806227951E-2</v>
      </c>
      <c r="F18" s="18">
        <v>56.761000000000259</v>
      </c>
      <c r="G18" s="20">
        <v>8.0087603797406228E-3</v>
      </c>
      <c r="H18" s="18">
        <v>295315.5900000009</v>
      </c>
      <c r="I18" s="20">
        <v>9.1681617354641056E-3</v>
      </c>
      <c r="J18" s="18">
        <v>3248480.6999999983</v>
      </c>
      <c r="K18" s="20">
        <v>1.1330737830984859E-2</v>
      </c>
      <c r="L18" s="19">
        <v>490450.67</v>
      </c>
      <c r="M18" s="20">
        <v>9.909860152386013E-3</v>
      </c>
    </row>
    <row r="19" spans="2:13" x14ac:dyDescent="0.25">
      <c r="B19" s="17" t="s">
        <v>289</v>
      </c>
      <c r="C19" s="18">
        <v>212</v>
      </c>
      <c r="D19" s="19">
        <v>53000</v>
      </c>
      <c r="E19" s="20">
        <v>8.9410347882319541E-3</v>
      </c>
      <c r="F19" s="18">
        <v>32.028999999999996</v>
      </c>
      <c r="G19" s="20">
        <v>4.5191696094626799E-3</v>
      </c>
      <c r="H19" s="18">
        <v>280283.2500000007</v>
      </c>
      <c r="I19" s="20">
        <v>8.7014781974142259E-3</v>
      </c>
      <c r="J19" s="18">
        <v>2802834.9000000004</v>
      </c>
      <c r="K19" s="20">
        <v>9.7763201842124801E-3</v>
      </c>
      <c r="L19" s="19">
        <v>383524.31</v>
      </c>
      <c r="M19" s="20">
        <v>7.749346691972794E-3</v>
      </c>
    </row>
    <row r="20" spans="2:13" x14ac:dyDescent="0.25">
      <c r="B20" s="17" t="s">
        <v>222</v>
      </c>
      <c r="C20" s="18">
        <v>138</v>
      </c>
      <c r="D20" s="19">
        <v>39100</v>
      </c>
      <c r="E20" s="20">
        <v>6.5961218909409321E-3</v>
      </c>
      <c r="F20" s="18">
        <v>25.105000000000011</v>
      </c>
      <c r="G20" s="20">
        <v>3.5422196461194744E-3</v>
      </c>
      <c r="H20" s="18">
        <v>252475.07999999961</v>
      </c>
      <c r="I20" s="20">
        <v>7.8381651561782711E-3</v>
      </c>
      <c r="J20" s="18">
        <v>3787126.8599999989</v>
      </c>
      <c r="K20" s="20">
        <v>1.3209541796982482E-2</v>
      </c>
      <c r="L20" s="19">
        <v>465876.5</v>
      </c>
      <c r="M20" s="20">
        <v>9.4133237972395117E-3</v>
      </c>
    </row>
    <row r="21" spans="2:13" x14ac:dyDescent="0.25">
      <c r="B21" s="17" t="s">
        <v>235</v>
      </c>
      <c r="C21" s="18">
        <v>359</v>
      </c>
      <c r="D21" s="19">
        <v>52350</v>
      </c>
      <c r="E21" s="20">
        <v>8.8313805879989202E-3</v>
      </c>
      <c r="F21" s="18">
        <v>9.7219999999999995</v>
      </c>
      <c r="G21" s="20">
        <v>1.3717370802459078E-3</v>
      </c>
      <c r="H21" s="18">
        <v>228410.70999999935</v>
      </c>
      <c r="I21" s="20">
        <v>7.0910795173129071E-3</v>
      </c>
      <c r="J21" s="18">
        <v>4568212.450000003</v>
      </c>
      <c r="K21" s="20">
        <v>1.5933977267339496E-2</v>
      </c>
      <c r="L21" s="19">
        <v>490856.54</v>
      </c>
      <c r="M21" s="20">
        <v>9.9180610076117764E-3</v>
      </c>
    </row>
    <row r="22" spans="2:13" x14ac:dyDescent="0.25">
      <c r="B22" s="17" t="s">
        <v>274</v>
      </c>
      <c r="C22" s="18">
        <v>192</v>
      </c>
      <c r="D22" s="19">
        <v>57900</v>
      </c>
      <c r="E22" s="20">
        <v>9.7676587592194358E-3</v>
      </c>
      <c r="F22" s="18">
        <v>11.875999999999994</v>
      </c>
      <c r="G22" s="20">
        <v>1.6756582560173209E-3</v>
      </c>
      <c r="H22" s="18">
        <v>214107.81999999983</v>
      </c>
      <c r="I22" s="20">
        <v>6.6470419749517081E-3</v>
      </c>
      <c r="J22" s="18">
        <v>3211611.8599999971</v>
      </c>
      <c r="K22" s="20">
        <v>1.120213889543553E-2</v>
      </c>
      <c r="L22" s="19">
        <v>379313.76</v>
      </c>
      <c r="M22" s="20">
        <v>7.6642699162297236E-3</v>
      </c>
    </row>
    <row r="23" spans="2:13" x14ac:dyDescent="0.25">
      <c r="B23" s="17" t="s">
        <v>330</v>
      </c>
      <c r="C23" s="18">
        <v>1617</v>
      </c>
      <c r="D23" s="19">
        <v>52300</v>
      </c>
      <c r="E23" s="20">
        <v>8.822945649519456E-3</v>
      </c>
      <c r="F23" s="18">
        <v>41.581000000000088</v>
      </c>
      <c r="G23" s="20">
        <v>5.8669203387888514E-3</v>
      </c>
      <c r="H23" s="18">
        <v>213987.54000000044</v>
      </c>
      <c r="I23" s="20">
        <v>6.6433078460032971E-3</v>
      </c>
      <c r="J23" s="18">
        <v>2353858.5700000012</v>
      </c>
      <c r="K23" s="20">
        <v>8.210285610712402E-3</v>
      </c>
      <c r="L23" s="19">
        <v>351576.53</v>
      </c>
      <c r="M23" s="20">
        <v>7.1038219708439709E-3</v>
      </c>
    </row>
    <row r="24" spans="2:13" x14ac:dyDescent="0.25">
      <c r="B24" s="17" t="s">
        <v>218</v>
      </c>
      <c r="C24" s="18">
        <v>322</v>
      </c>
      <c r="D24" s="19">
        <v>24150</v>
      </c>
      <c r="E24" s="20">
        <v>4.0740752855811637E-3</v>
      </c>
      <c r="F24" s="18">
        <v>23.198999999999842</v>
      </c>
      <c r="G24" s="20">
        <v>3.2732903234544948E-3</v>
      </c>
      <c r="H24" s="18">
        <v>201245.9500000003</v>
      </c>
      <c r="I24" s="20">
        <v>6.2477413339645221E-3</v>
      </c>
      <c r="J24" s="18">
        <v>1609967.4400000034</v>
      </c>
      <c r="K24" s="20">
        <v>5.615584842188502E-3</v>
      </c>
      <c r="L24" s="19">
        <v>229612.77</v>
      </c>
      <c r="M24" s="20">
        <v>4.639468511485517E-3</v>
      </c>
    </row>
    <row r="25" spans="2:13" x14ac:dyDescent="0.25">
      <c r="B25" s="17" t="s">
        <v>270</v>
      </c>
      <c r="C25" s="18">
        <v>208824</v>
      </c>
      <c r="D25" s="19">
        <v>61139</v>
      </c>
      <c r="E25" s="20">
        <v>1.0314074073919122E-2</v>
      </c>
      <c r="F25" s="18">
        <v>754.45800000000008</v>
      </c>
      <c r="G25" s="20">
        <v>0.10645114318948438</v>
      </c>
      <c r="H25" s="18">
        <v>196159.86999999997</v>
      </c>
      <c r="I25" s="20">
        <v>6.0898424433590099E-3</v>
      </c>
      <c r="J25" s="18">
        <v>892653.49999999977</v>
      </c>
      <c r="K25" s="20">
        <v>3.11358561631936E-3</v>
      </c>
      <c r="L25" s="19">
        <v>800479.95</v>
      </c>
      <c r="M25" s="20">
        <v>1.6174194153489377E-2</v>
      </c>
    </row>
    <row r="26" spans="2:13" x14ac:dyDescent="0.25">
      <c r="B26" s="17" t="s">
        <v>240</v>
      </c>
      <c r="C26" s="18">
        <v>8823</v>
      </c>
      <c r="D26" s="19">
        <v>19405.749999999993</v>
      </c>
      <c r="E26" s="20">
        <v>3.273726147957211E-3</v>
      </c>
      <c r="F26" s="18">
        <v>37.173000000000059</v>
      </c>
      <c r="G26" s="20">
        <v>5.2449683690579318E-3</v>
      </c>
      <c r="H26" s="18">
        <v>184854.52000000139</v>
      </c>
      <c r="I26" s="20">
        <v>5.7388644361497879E-3</v>
      </c>
      <c r="J26" s="18">
        <v>1578614.1900000006</v>
      </c>
      <c r="K26" s="20">
        <v>5.5062243476350463E-3</v>
      </c>
      <c r="L26" s="19">
        <v>309963.09999999998</v>
      </c>
      <c r="M26" s="20">
        <v>6.2629967931332239E-3</v>
      </c>
    </row>
    <row r="27" spans="2:13" x14ac:dyDescent="0.25">
      <c r="B27" s="17" t="s">
        <v>271</v>
      </c>
      <c r="C27" s="18">
        <v>8128</v>
      </c>
      <c r="D27" s="19">
        <v>18238.5</v>
      </c>
      <c r="E27" s="20">
        <v>3.0768125091541225E-3</v>
      </c>
      <c r="F27" s="18">
        <v>34.275999999999996</v>
      </c>
      <c r="G27" s="20">
        <v>4.8362127301490154E-3</v>
      </c>
      <c r="H27" s="18">
        <v>170042.77000000011</v>
      </c>
      <c r="I27" s="20">
        <v>5.2790291813118303E-3</v>
      </c>
      <c r="J27" s="18">
        <v>1452118.7999999984</v>
      </c>
      <c r="K27" s="20">
        <v>5.0650069807231203E-3</v>
      </c>
      <c r="L27" s="19">
        <v>344117.76000000001</v>
      </c>
      <c r="M27" s="20">
        <v>6.9531128942128548E-3</v>
      </c>
    </row>
    <row r="28" spans="2:13" x14ac:dyDescent="0.25">
      <c r="B28" s="17" t="s">
        <v>213</v>
      </c>
      <c r="C28" s="18">
        <v>376</v>
      </c>
      <c r="D28" s="19">
        <v>37600</v>
      </c>
      <c r="E28" s="20">
        <v>6.3430737365570092E-3</v>
      </c>
      <c r="F28" s="18">
        <v>19.279999999999962</v>
      </c>
      <c r="G28" s="20">
        <v>2.7203343866633459E-3</v>
      </c>
      <c r="H28" s="18">
        <v>137452.16999999993</v>
      </c>
      <c r="I28" s="20">
        <v>4.2672441554829623E-3</v>
      </c>
      <c r="J28" s="18">
        <v>730547.15000000049</v>
      </c>
      <c r="K28" s="20">
        <v>2.5481568136831415E-3</v>
      </c>
      <c r="L28" s="19">
        <v>105709.08</v>
      </c>
      <c r="M28" s="20">
        <v>2.1359175625907194E-3</v>
      </c>
    </row>
    <row r="29" spans="2:13" x14ac:dyDescent="0.25">
      <c r="B29" s="17" t="s">
        <v>242</v>
      </c>
      <c r="C29" s="18">
        <v>116</v>
      </c>
      <c r="D29" s="19">
        <v>36400</v>
      </c>
      <c r="E29" s="20">
        <v>6.1406352130498705E-3</v>
      </c>
      <c r="F29" s="18">
        <v>4.1410000000000009</v>
      </c>
      <c r="G29" s="20">
        <v>5.8427928916872103E-4</v>
      </c>
      <c r="H29" s="18">
        <v>137178.09000000023</v>
      </c>
      <c r="I29" s="20">
        <v>4.25873525905642E-3</v>
      </c>
      <c r="J29" s="18">
        <v>2057671.4100000027</v>
      </c>
      <c r="K29" s="20">
        <v>7.1771814094579662E-3</v>
      </c>
      <c r="L29" s="19">
        <v>236739.89</v>
      </c>
      <c r="M29" s="20">
        <v>4.7834763940504928E-3</v>
      </c>
    </row>
    <row r="30" spans="2:13" x14ac:dyDescent="0.25">
      <c r="B30" s="17" t="s">
        <v>333</v>
      </c>
      <c r="C30" s="18">
        <v>908</v>
      </c>
      <c r="D30" s="19">
        <v>30540</v>
      </c>
      <c r="E30" s="20">
        <v>5.1520604232566771E-3</v>
      </c>
      <c r="F30" s="18">
        <v>24.781999999999982</v>
      </c>
      <c r="G30" s="20">
        <v>3.4966455793719463E-3</v>
      </c>
      <c r="H30" s="18">
        <v>124445.11000000031</v>
      </c>
      <c r="I30" s="20">
        <v>3.8634360470695805E-3</v>
      </c>
      <c r="J30" s="18">
        <v>1742232.3999999953</v>
      </c>
      <c r="K30" s="20">
        <v>6.0769265352407674E-3</v>
      </c>
      <c r="L30" s="19">
        <v>248128.03</v>
      </c>
      <c r="M30" s="20">
        <v>5.013580830029331E-3</v>
      </c>
    </row>
    <row r="31" spans="2:13" x14ac:dyDescent="0.25">
      <c r="B31" s="17" t="s">
        <v>252</v>
      </c>
      <c r="C31" s="18">
        <v>5596</v>
      </c>
      <c r="D31" s="19">
        <v>9195</v>
      </c>
      <c r="E31" s="20">
        <v>1.5511851863734493E-3</v>
      </c>
      <c r="F31" s="18">
        <v>23.57200000000001</v>
      </c>
      <c r="G31" s="20">
        <v>3.3259191992960862E-3</v>
      </c>
      <c r="H31" s="18">
        <v>117000.71000000008</v>
      </c>
      <c r="I31" s="20">
        <v>3.632322399383419E-3</v>
      </c>
      <c r="J31" s="18">
        <v>999156.02999999921</v>
      </c>
      <c r="K31" s="20">
        <v>3.4850676589144088E-3</v>
      </c>
      <c r="L31" s="19">
        <v>238871.31</v>
      </c>
      <c r="M31" s="20">
        <v>4.8265430578721541E-3</v>
      </c>
    </row>
    <row r="32" spans="2:13" x14ac:dyDescent="0.25">
      <c r="B32" s="17" t="s">
        <v>239</v>
      </c>
      <c r="C32" s="18">
        <v>4709</v>
      </c>
      <c r="D32" s="19">
        <v>6057.4499999999962</v>
      </c>
      <c r="E32" s="20">
        <v>1.0218843618485965E-3</v>
      </c>
      <c r="F32" s="18">
        <v>19.826999999999959</v>
      </c>
      <c r="G32" s="20">
        <v>2.7975139981521865E-3</v>
      </c>
      <c r="H32" s="18">
        <v>98602.069999999847</v>
      </c>
      <c r="I32" s="20">
        <v>3.0611310605428896E-3</v>
      </c>
      <c r="J32" s="18">
        <v>842043.77999999665</v>
      </c>
      <c r="K32" s="20">
        <v>2.9370583341903366E-3</v>
      </c>
      <c r="L32" s="19">
        <v>166500.91</v>
      </c>
      <c r="M32" s="20">
        <v>3.3642542140782678E-3</v>
      </c>
    </row>
    <row r="33" spans="2:13" x14ac:dyDescent="0.25">
      <c r="B33" s="17" t="s">
        <v>255</v>
      </c>
      <c r="C33" s="18">
        <v>3370</v>
      </c>
      <c r="D33" s="19">
        <v>3296.7</v>
      </c>
      <c r="E33" s="20">
        <v>5.5614923370498649E-4</v>
      </c>
      <c r="F33" s="18">
        <v>19.516999999999999</v>
      </c>
      <c r="G33" s="20">
        <v>2.7537741817691198E-3</v>
      </c>
      <c r="H33" s="18">
        <v>96827.090000000011</v>
      </c>
      <c r="I33" s="20">
        <v>3.0060262700466866E-3</v>
      </c>
      <c r="J33" s="18">
        <v>826876.71</v>
      </c>
      <c r="K33" s="20">
        <v>2.8841554205808581E-3</v>
      </c>
      <c r="L33" s="19">
        <v>112075.89</v>
      </c>
      <c r="M33" s="20">
        <v>2.2645629097707179E-3</v>
      </c>
    </row>
    <row r="34" spans="2:13" x14ac:dyDescent="0.25">
      <c r="B34" s="17" t="s">
        <v>251</v>
      </c>
      <c r="C34" s="18">
        <v>247</v>
      </c>
      <c r="D34" s="19">
        <v>23400</v>
      </c>
      <c r="E34" s="20">
        <v>3.9475512083892023E-3</v>
      </c>
      <c r="F34" s="18">
        <v>0.44400000000000034</v>
      </c>
      <c r="G34" s="20">
        <v>6.2646704755110427E-5</v>
      </c>
      <c r="H34" s="18">
        <v>94238.66</v>
      </c>
      <c r="I34" s="20">
        <v>2.925667678477148E-3</v>
      </c>
      <c r="J34" s="18">
        <v>1884775.600000002</v>
      </c>
      <c r="K34" s="20">
        <v>6.5741188469542761E-3</v>
      </c>
      <c r="L34" s="19">
        <v>194856.39</v>
      </c>
      <c r="M34" s="20">
        <v>3.9371942843890676E-3</v>
      </c>
    </row>
    <row r="35" spans="2:13" x14ac:dyDescent="0.25">
      <c r="B35" s="17" t="s">
        <v>340</v>
      </c>
      <c r="C35" s="18">
        <v>1233</v>
      </c>
      <c r="D35" s="19">
        <v>12330</v>
      </c>
      <c r="E35" s="20">
        <v>2.080055829035849E-3</v>
      </c>
      <c r="F35" s="18">
        <v>10.159000000000011</v>
      </c>
      <c r="G35" s="20">
        <v>1.4333961117278537E-3</v>
      </c>
      <c r="H35" s="18">
        <v>83918.55</v>
      </c>
      <c r="I35" s="20">
        <v>2.6052767448058838E-3</v>
      </c>
      <c r="J35" s="18">
        <v>839186.11000000022</v>
      </c>
      <c r="K35" s="20">
        <v>2.9270907485502468E-3</v>
      </c>
      <c r="L35" s="19">
        <v>113361.24</v>
      </c>
      <c r="M35" s="20">
        <v>2.2905342041862589E-3</v>
      </c>
    </row>
    <row r="36" spans="2:13" x14ac:dyDescent="0.25">
      <c r="B36" s="17" t="s">
        <v>332</v>
      </c>
      <c r="C36" s="18">
        <v>222</v>
      </c>
      <c r="D36" s="19">
        <v>4440</v>
      </c>
      <c r="E36" s="20">
        <v>7.4902253697641278E-4</v>
      </c>
      <c r="F36" s="18">
        <v>9.0470000000000077</v>
      </c>
      <c r="G36" s="20">
        <v>1.2764971574763153E-3</v>
      </c>
      <c r="H36" s="18">
        <v>79347.980000000025</v>
      </c>
      <c r="I36" s="20">
        <v>2.4633820179367069E-3</v>
      </c>
      <c r="J36" s="18">
        <v>952175.05999999959</v>
      </c>
      <c r="K36" s="20">
        <v>3.3211974982835144E-3</v>
      </c>
      <c r="L36" s="19">
        <v>130907.08</v>
      </c>
      <c r="M36" s="20">
        <v>2.6450587900251174E-3</v>
      </c>
    </row>
    <row r="37" spans="2:13" x14ac:dyDescent="0.25">
      <c r="B37" s="17" t="s">
        <v>269</v>
      </c>
      <c r="C37" s="18">
        <v>10458</v>
      </c>
      <c r="D37" s="19">
        <v>82712</v>
      </c>
      <c r="E37" s="20">
        <v>1.3953412630268705E-2</v>
      </c>
      <c r="F37" s="18">
        <v>18.945</v>
      </c>
      <c r="G37" s="20">
        <v>2.6730671657332569E-3</v>
      </c>
      <c r="H37" s="18">
        <v>73862.649999999994</v>
      </c>
      <c r="I37" s="20">
        <v>2.2930882904284725E-3</v>
      </c>
      <c r="J37" s="18">
        <v>1846571.490000003</v>
      </c>
      <c r="K37" s="20">
        <v>6.4408624743749051E-3</v>
      </c>
      <c r="L37" s="19">
        <v>230644.71</v>
      </c>
      <c r="M37" s="20">
        <v>4.660319499589281E-3</v>
      </c>
    </row>
    <row r="38" spans="2:13" x14ac:dyDescent="0.25">
      <c r="B38" s="17" t="s">
        <v>234</v>
      </c>
      <c r="C38" s="18">
        <v>43</v>
      </c>
      <c r="D38" s="19">
        <v>20500</v>
      </c>
      <c r="E38" s="20">
        <v>3.4583247765802841E-3</v>
      </c>
      <c r="F38" s="18">
        <v>9.8669999999999956</v>
      </c>
      <c r="G38" s="20">
        <v>1.3921960266186347E-3</v>
      </c>
      <c r="H38" s="18">
        <v>66218.579999999958</v>
      </c>
      <c r="I38" s="20">
        <v>2.0557758272523523E-3</v>
      </c>
      <c r="J38" s="18">
        <v>993277.02000000048</v>
      </c>
      <c r="K38" s="20">
        <v>3.4645616048024899E-3</v>
      </c>
      <c r="L38" s="19">
        <v>134970</v>
      </c>
      <c r="M38" s="20">
        <v>2.7271526100016139E-3</v>
      </c>
    </row>
    <row r="39" spans="2:13" x14ac:dyDescent="0.25">
      <c r="B39" s="17" t="s">
        <v>341</v>
      </c>
      <c r="C39" s="18">
        <v>1512</v>
      </c>
      <c r="D39" s="19">
        <v>15120</v>
      </c>
      <c r="E39" s="20">
        <v>2.5507253961899461E-3</v>
      </c>
      <c r="F39" s="18">
        <v>2.5019999999999958</v>
      </c>
      <c r="G39" s="20">
        <v>3.5302264706595923E-4</v>
      </c>
      <c r="H39" s="18">
        <v>55100.650000000052</v>
      </c>
      <c r="I39" s="20">
        <v>1.7106163305811225E-3</v>
      </c>
      <c r="J39" s="18">
        <v>220402.44999999984</v>
      </c>
      <c r="K39" s="20">
        <v>7.6876626610610562E-4</v>
      </c>
      <c r="L39" s="19">
        <v>29709.89</v>
      </c>
      <c r="M39" s="20">
        <v>6.0030676488375821E-4</v>
      </c>
    </row>
    <row r="40" spans="2:13" x14ac:dyDescent="0.25">
      <c r="B40" s="17" t="s">
        <v>298</v>
      </c>
      <c r="C40" s="18">
        <v>41</v>
      </c>
      <c r="D40" s="19">
        <v>5125</v>
      </c>
      <c r="E40" s="20">
        <v>8.6458119414507101E-4</v>
      </c>
      <c r="F40" s="18">
        <v>6.2919999999999954</v>
      </c>
      <c r="G40" s="20">
        <v>8.8777717639449143E-4</v>
      </c>
      <c r="H40" s="18">
        <v>55055.819999999985</v>
      </c>
      <c r="I40" s="20">
        <v>1.7092245696835639E-3</v>
      </c>
      <c r="J40" s="18">
        <v>550558.62999999977</v>
      </c>
      <c r="K40" s="20">
        <v>1.920354797587745E-3</v>
      </c>
      <c r="L40" s="19">
        <v>76351.09</v>
      </c>
      <c r="M40" s="20">
        <v>1.5427211555898949E-3</v>
      </c>
    </row>
    <row r="41" spans="2:13" x14ac:dyDescent="0.25">
      <c r="B41" s="17" t="s">
        <v>327</v>
      </c>
      <c r="C41" s="18">
        <v>2299</v>
      </c>
      <c r="D41" s="19">
        <v>68970</v>
      </c>
      <c r="E41" s="20">
        <v>1.163515413857279E-2</v>
      </c>
      <c r="F41" s="18">
        <v>5.6079999999999295</v>
      </c>
      <c r="G41" s="20">
        <v>7.9126738798796078E-4</v>
      </c>
      <c r="H41" s="18">
        <v>54313.249999999658</v>
      </c>
      <c r="I41" s="20">
        <v>1.6861712596300494E-3</v>
      </c>
      <c r="J41" s="18">
        <v>597458.73000000231</v>
      </c>
      <c r="K41" s="20">
        <v>2.0839428827338262E-3</v>
      </c>
      <c r="L41" s="19">
        <v>84615.679999999993</v>
      </c>
      <c r="M41" s="20">
        <v>1.709712325398691E-3</v>
      </c>
    </row>
    <row r="42" spans="2:13" x14ac:dyDescent="0.25">
      <c r="B42" s="17" t="s">
        <v>263</v>
      </c>
      <c r="C42" s="18">
        <v>97</v>
      </c>
      <c r="D42" s="19">
        <v>24250</v>
      </c>
      <c r="E42" s="20">
        <v>4.090945162540092E-3</v>
      </c>
      <c r="F42" s="18">
        <v>0</v>
      </c>
      <c r="G42" s="20">
        <v>0</v>
      </c>
      <c r="H42" s="18">
        <v>49109.800000000047</v>
      </c>
      <c r="I42" s="20">
        <v>1.5246285819055275E-3</v>
      </c>
      <c r="J42" s="18">
        <v>736641.67999999947</v>
      </c>
      <c r="K42" s="20">
        <v>2.5694146040197317E-3</v>
      </c>
      <c r="L42" s="19">
        <v>82303.8</v>
      </c>
      <c r="M42" s="20">
        <v>1.6629993552867365E-3</v>
      </c>
    </row>
    <row r="43" spans="2:13" x14ac:dyDescent="0.25">
      <c r="B43" s="17" t="s">
        <v>219</v>
      </c>
      <c r="C43" s="18">
        <v>47</v>
      </c>
      <c r="D43" s="19">
        <v>47500</v>
      </c>
      <c r="E43" s="20">
        <v>8.0131915554909026E-3</v>
      </c>
      <c r="F43" s="18">
        <v>13.362000000000002</v>
      </c>
      <c r="G43" s="20">
        <v>1.8853271822923084E-3</v>
      </c>
      <c r="H43" s="18">
        <v>47883.14</v>
      </c>
      <c r="I43" s="20">
        <v>1.4865465515107733E-3</v>
      </c>
      <c r="J43" s="18">
        <v>560911.17999999993</v>
      </c>
      <c r="K43" s="20">
        <v>1.9564646103787412E-3</v>
      </c>
      <c r="L43" s="19">
        <v>87899.09</v>
      </c>
      <c r="M43" s="20">
        <v>1.7760556620750297E-3</v>
      </c>
    </row>
    <row r="44" spans="2:13" x14ac:dyDescent="0.25">
      <c r="B44" s="17" t="s">
        <v>256</v>
      </c>
      <c r="C44" s="18">
        <v>861</v>
      </c>
      <c r="D44" s="19">
        <v>975.28</v>
      </c>
      <c r="E44" s="20">
        <v>1.6452853600503508E-4</v>
      </c>
      <c r="F44" s="18">
        <v>9.2569999999999997</v>
      </c>
      <c r="G44" s="20">
        <v>1.3061273556712989E-3</v>
      </c>
      <c r="H44" s="18">
        <v>46733.130000000005</v>
      </c>
      <c r="I44" s="20">
        <v>1.450844143529532E-3</v>
      </c>
      <c r="J44" s="18">
        <v>467331.13</v>
      </c>
      <c r="K44" s="20">
        <v>1.6300563258042156E-3</v>
      </c>
      <c r="L44" s="19">
        <v>69253.289999999994</v>
      </c>
      <c r="M44" s="20">
        <v>1.3993057018203945E-3</v>
      </c>
    </row>
    <row r="45" spans="2:13" x14ac:dyDescent="0.25">
      <c r="B45" s="17" t="s">
        <v>337</v>
      </c>
      <c r="C45" s="18">
        <v>141</v>
      </c>
      <c r="D45" s="19">
        <v>2820</v>
      </c>
      <c r="E45" s="20">
        <v>4.7573053024177567E-4</v>
      </c>
      <c r="F45" s="18">
        <v>5.2799999999999985</v>
      </c>
      <c r="G45" s="20">
        <v>7.4498784033104207E-4</v>
      </c>
      <c r="H45" s="18">
        <v>45810.86</v>
      </c>
      <c r="I45" s="20">
        <v>1.4222119926709659E-3</v>
      </c>
      <c r="J45" s="18">
        <v>412297.99</v>
      </c>
      <c r="K45" s="20">
        <v>1.4381001041292995E-3</v>
      </c>
      <c r="L45" s="19">
        <v>55650.39</v>
      </c>
      <c r="M45" s="20">
        <v>1.1244506656005609E-3</v>
      </c>
    </row>
    <row r="46" spans="2:13" x14ac:dyDescent="0.25">
      <c r="B46" s="17" t="s">
        <v>217</v>
      </c>
      <c r="C46" s="18">
        <v>267</v>
      </c>
      <c r="D46" s="19">
        <v>13350</v>
      </c>
      <c r="E46" s="20">
        <v>2.2521285740169168E-3</v>
      </c>
      <c r="F46" s="18">
        <v>5.7059999999999844</v>
      </c>
      <c r="G46" s="20">
        <v>8.0509481381229469E-4</v>
      </c>
      <c r="H46" s="18">
        <v>39740.249999999956</v>
      </c>
      <c r="I46" s="20">
        <v>1.2337480706920213E-3</v>
      </c>
      <c r="J46" s="18">
        <v>357502.99999999977</v>
      </c>
      <c r="K46" s="20">
        <v>1.2469745523778484E-3</v>
      </c>
      <c r="L46" s="19">
        <v>49931.16</v>
      </c>
      <c r="M46" s="20">
        <v>1.0088900741972897E-3</v>
      </c>
    </row>
    <row r="47" spans="2:13" x14ac:dyDescent="0.25">
      <c r="B47" s="17" t="s">
        <v>261</v>
      </c>
      <c r="C47" s="18">
        <v>1826</v>
      </c>
      <c r="D47" s="19">
        <v>2668.9400000000005</v>
      </c>
      <c r="E47" s="20">
        <v>4.5024689410761879E-4</v>
      </c>
      <c r="F47" s="18">
        <v>7.7030000000000012</v>
      </c>
      <c r="G47" s="20">
        <v>1.0868638890284129E-3</v>
      </c>
      <c r="H47" s="18">
        <v>38252.02000000004</v>
      </c>
      <c r="I47" s="20">
        <v>1.187545520601222E-3</v>
      </c>
      <c r="J47" s="18">
        <v>326661.93999999983</v>
      </c>
      <c r="K47" s="20">
        <v>1.139400582401769E-3</v>
      </c>
      <c r="L47" s="19">
        <v>62175.94</v>
      </c>
      <c r="M47" s="20">
        <v>1.2563034529918036E-3</v>
      </c>
    </row>
    <row r="48" spans="2:13" x14ac:dyDescent="0.25">
      <c r="B48" s="17" t="s">
        <v>336</v>
      </c>
      <c r="C48" s="18">
        <v>1709</v>
      </c>
      <c r="D48" s="19">
        <v>5446.5</v>
      </c>
      <c r="E48" s="20">
        <v>9.1881784856802525E-4</v>
      </c>
      <c r="F48" s="18">
        <v>4.2369999999999992</v>
      </c>
      <c r="G48" s="20">
        <v>5.9782452262928517E-4</v>
      </c>
      <c r="H48" s="18">
        <v>37932.469999999994</v>
      </c>
      <c r="I48" s="20">
        <v>1.1776249942837052E-3</v>
      </c>
      <c r="J48" s="18">
        <v>189662.27999999997</v>
      </c>
      <c r="K48" s="20">
        <v>6.6154420160379705E-4</v>
      </c>
      <c r="L48" s="19">
        <v>28045.31</v>
      </c>
      <c r="M48" s="20">
        <v>5.6667289297476742E-4</v>
      </c>
    </row>
    <row r="49" spans="2:13" x14ac:dyDescent="0.25">
      <c r="B49" s="17" t="s">
        <v>331</v>
      </c>
      <c r="C49" s="18">
        <v>295</v>
      </c>
      <c r="D49" s="19">
        <v>8410</v>
      </c>
      <c r="E49" s="20">
        <v>1.418756652245863E-3</v>
      </c>
      <c r="F49" s="18">
        <v>0</v>
      </c>
      <c r="G49" s="20">
        <v>0</v>
      </c>
      <c r="H49" s="18">
        <v>33621.519999999982</v>
      </c>
      <c r="I49" s="20">
        <v>1.0437902487712893E-3</v>
      </c>
      <c r="J49" s="18">
        <v>100864.85999999999</v>
      </c>
      <c r="K49" s="20">
        <v>3.5181778516307392E-4</v>
      </c>
      <c r="L49" s="19">
        <v>13320.13</v>
      </c>
      <c r="M49" s="20">
        <v>2.6914149288775874E-4</v>
      </c>
    </row>
    <row r="50" spans="2:13" x14ac:dyDescent="0.25">
      <c r="B50" s="17" t="s">
        <v>257</v>
      </c>
      <c r="C50" s="18">
        <v>268</v>
      </c>
      <c r="D50" s="19">
        <v>10671</v>
      </c>
      <c r="E50" s="20">
        <v>1.8001845702872298E-3</v>
      </c>
      <c r="F50" s="18">
        <v>3.1169999999999987</v>
      </c>
      <c r="G50" s="20">
        <v>4.3979679892270035E-4</v>
      </c>
      <c r="H50" s="18">
        <v>26441.99</v>
      </c>
      <c r="I50" s="20">
        <v>8.2089957027843953E-4</v>
      </c>
      <c r="J50" s="18">
        <v>132210.04999999993</v>
      </c>
      <c r="K50" s="20">
        <v>4.6115016634434668E-4</v>
      </c>
      <c r="L50" s="19">
        <v>20122.509999999998</v>
      </c>
      <c r="M50" s="20">
        <v>4.0658780222481715E-4</v>
      </c>
    </row>
    <row r="51" spans="2:13" x14ac:dyDescent="0.25">
      <c r="B51" s="17" t="s">
        <v>266</v>
      </c>
      <c r="C51" s="18">
        <v>14</v>
      </c>
      <c r="D51" s="19">
        <v>3400</v>
      </c>
      <c r="E51" s="20">
        <v>5.7357581660355929E-4</v>
      </c>
      <c r="F51" s="18">
        <v>2.2069999999999999</v>
      </c>
      <c r="G51" s="20">
        <v>3.1139927341110042E-4</v>
      </c>
      <c r="H51" s="18">
        <v>20974.600000000002</v>
      </c>
      <c r="I51" s="20">
        <v>6.5116279549164635E-4</v>
      </c>
      <c r="J51" s="18">
        <v>314618.90000000002</v>
      </c>
      <c r="K51" s="20">
        <v>1.0973943211584555E-3</v>
      </c>
      <c r="L51" s="19">
        <v>38472.9</v>
      </c>
      <c r="M51" s="20">
        <v>7.773688201032162E-4</v>
      </c>
    </row>
    <row r="52" spans="2:13" x14ac:dyDescent="0.25">
      <c r="B52" s="17" t="s">
        <v>47</v>
      </c>
      <c r="C52" s="18">
        <v>104</v>
      </c>
      <c r="D52" s="19">
        <v>15600</v>
      </c>
      <c r="E52" s="20">
        <v>2.6317008055928015E-3</v>
      </c>
      <c r="F52" s="18">
        <v>5.2229999999999999</v>
      </c>
      <c r="G52" s="20">
        <v>7.3694535796383221E-4</v>
      </c>
      <c r="H52" s="18">
        <v>16938.939999999999</v>
      </c>
      <c r="I52" s="20">
        <v>5.2587451122144242E-4</v>
      </c>
      <c r="J52" s="18">
        <v>152450.44</v>
      </c>
      <c r="K52" s="20">
        <v>5.3174887813194896E-4</v>
      </c>
      <c r="L52" s="19">
        <v>25365.32</v>
      </c>
      <c r="M52" s="20">
        <v>5.1252203187023883E-4</v>
      </c>
    </row>
    <row r="53" spans="2:13" x14ac:dyDescent="0.25">
      <c r="B53" s="17" t="s">
        <v>326</v>
      </c>
      <c r="C53" s="18">
        <v>9</v>
      </c>
      <c r="D53" s="19">
        <v>8250</v>
      </c>
      <c r="E53" s="20">
        <v>1.3917648491115777E-3</v>
      </c>
      <c r="F53" s="18">
        <v>2.1419999999999999</v>
      </c>
      <c r="G53" s="20">
        <v>3.0222802158884327E-4</v>
      </c>
      <c r="H53" s="18">
        <v>14374.800000000003</v>
      </c>
      <c r="I53" s="20">
        <v>4.4627001004230441E-4</v>
      </c>
      <c r="J53" s="18">
        <v>258746.31</v>
      </c>
      <c r="K53" s="20">
        <v>9.0251008828365136E-4</v>
      </c>
      <c r="L53" s="19">
        <v>31923.18</v>
      </c>
      <c r="M53" s="20">
        <v>6.450276628624977E-4</v>
      </c>
    </row>
    <row r="54" spans="2:13" x14ac:dyDescent="0.25">
      <c r="B54" s="17" t="s">
        <v>254</v>
      </c>
      <c r="C54" s="18">
        <v>492</v>
      </c>
      <c r="D54" s="19">
        <v>1915</v>
      </c>
      <c r="E54" s="20">
        <v>3.2305814376347534E-4</v>
      </c>
      <c r="F54" s="18">
        <v>2.855</v>
      </c>
      <c r="G54" s="20">
        <v>4.0282959926991017E-4</v>
      </c>
      <c r="H54" s="18">
        <v>14156.580000000002</v>
      </c>
      <c r="I54" s="20">
        <v>4.3949530419655828E-4</v>
      </c>
      <c r="J54" s="18">
        <v>120893.29000000001</v>
      </c>
      <c r="K54" s="20">
        <v>4.2167717804671715E-4</v>
      </c>
      <c r="L54" s="19">
        <v>17077.060000000001</v>
      </c>
      <c r="M54" s="20">
        <v>3.4505259502225802E-4</v>
      </c>
    </row>
    <row r="55" spans="2:13" x14ac:dyDescent="0.25">
      <c r="B55" s="17" t="s">
        <v>329</v>
      </c>
      <c r="C55" s="18">
        <v>400</v>
      </c>
      <c r="D55" s="19">
        <v>12000</v>
      </c>
      <c r="E55" s="20">
        <v>2.024385235071386E-3</v>
      </c>
      <c r="F55" s="18">
        <v>1.6360000000000001</v>
      </c>
      <c r="G55" s="20">
        <v>2.3083335355711843E-4</v>
      </c>
      <c r="H55" s="18">
        <v>14115.790000000005</v>
      </c>
      <c r="I55" s="20">
        <v>4.3822896631988352E-4</v>
      </c>
      <c r="J55" s="18">
        <v>239968.72999999984</v>
      </c>
      <c r="K55" s="20">
        <v>8.3701367450463558E-4</v>
      </c>
      <c r="L55" s="19">
        <v>30281.81</v>
      </c>
      <c r="M55" s="20">
        <v>6.1186276340722363E-4</v>
      </c>
    </row>
    <row r="56" spans="2:13" x14ac:dyDescent="0.25">
      <c r="B56" s="17" t="s">
        <v>276</v>
      </c>
      <c r="C56" s="18">
        <v>10</v>
      </c>
      <c r="D56" s="19">
        <v>1500</v>
      </c>
      <c r="E56" s="20">
        <v>2.5304815438392326E-4</v>
      </c>
      <c r="F56" s="18">
        <v>1.3569999999999998</v>
      </c>
      <c r="G56" s="20">
        <v>1.9146751881235307E-4</v>
      </c>
      <c r="H56" s="18">
        <v>13620.01</v>
      </c>
      <c r="I56" s="20">
        <v>4.2283732639593493E-4</v>
      </c>
      <c r="J56" s="18">
        <v>204300.46</v>
      </c>
      <c r="K56" s="20">
        <v>7.1260234084494028E-4</v>
      </c>
      <c r="L56" s="19">
        <v>25007.14</v>
      </c>
      <c r="M56" s="20">
        <v>5.0528478269004781E-4</v>
      </c>
    </row>
    <row r="57" spans="2:13" x14ac:dyDescent="0.25">
      <c r="B57" s="17" t="s">
        <v>344</v>
      </c>
      <c r="C57" s="18">
        <v>1673</v>
      </c>
      <c r="D57" s="19">
        <v>920</v>
      </c>
      <c r="E57" s="20">
        <v>1.5520286802213958E-4</v>
      </c>
      <c r="F57" s="18">
        <v>2.7690000000000001</v>
      </c>
      <c r="G57" s="20">
        <v>3.9069532762815457E-4</v>
      </c>
      <c r="H57" s="18">
        <v>12646.339999999998</v>
      </c>
      <c r="I57" s="20">
        <v>3.9260944700436834E-4</v>
      </c>
      <c r="J57" s="18">
        <v>126463.39000000001</v>
      </c>
      <c r="K57" s="20">
        <v>4.4110575054596854E-4</v>
      </c>
      <c r="L57" s="19">
        <v>19006.93</v>
      </c>
      <c r="M57" s="20">
        <v>3.8404681601554401E-4</v>
      </c>
    </row>
    <row r="58" spans="2:13" x14ac:dyDescent="0.25">
      <c r="B58" s="17" t="s">
        <v>258</v>
      </c>
      <c r="C58" s="18">
        <v>236</v>
      </c>
      <c r="D58" s="19">
        <v>4766</v>
      </c>
      <c r="E58" s="20">
        <v>8.0401833586251877E-4</v>
      </c>
      <c r="F58" s="18">
        <v>1.367</v>
      </c>
      <c r="G58" s="20">
        <v>1.9287848063116191E-4</v>
      </c>
      <c r="H58" s="18">
        <v>12181.850000000002</v>
      </c>
      <c r="I58" s="20">
        <v>3.7818921458620961E-4</v>
      </c>
      <c r="J58" s="18">
        <v>60909.189999999995</v>
      </c>
      <c r="K58" s="20">
        <v>2.1245195127298893E-4</v>
      </c>
      <c r="L58" s="19">
        <v>9197.57</v>
      </c>
      <c r="M58" s="20">
        <v>1.8584260969972989E-4</v>
      </c>
    </row>
    <row r="59" spans="2:13" x14ac:dyDescent="0.25">
      <c r="B59" s="17" t="s">
        <v>221</v>
      </c>
      <c r="C59" s="18">
        <v>31</v>
      </c>
      <c r="D59" s="19">
        <v>1550</v>
      </c>
      <c r="E59" s="20">
        <v>2.6148309286338735E-4</v>
      </c>
      <c r="F59" s="18">
        <v>1.6830000000000007</v>
      </c>
      <c r="G59" s="20">
        <v>2.3746487410551985E-4</v>
      </c>
      <c r="H59" s="18">
        <v>11978.130000000003</v>
      </c>
      <c r="I59" s="20">
        <v>3.7186466562234106E-4</v>
      </c>
      <c r="J59" s="18">
        <v>64723.079999999987</v>
      </c>
      <c r="K59" s="20">
        <v>2.2575484320835269E-4</v>
      </c>
      <c r="L59" s="19">
        <v>9356.61</v>
      </c>
      <c r="M59" s="20">
        <v>1.89056111597149E-4</v>
      </c>
    </row>
    <row r="60" spans="2:13" x14ac:dyDescent="0.25">
      <c r="B60" s="17" t="s">
        <v>259</v>
      </c>
      <c r="C60" s="18">
        <v>407</v>
      </c>
      <c r="D60" s="19">
        <v>2394</v>
      </c>
      <c r="E60" s="20">
        <v>4.0386485439674149E-4</v>
      </c>
      <c r="F60" s="18">
        <v>2.3589999999999995</v>
      </c>
      <c r="G60" s="20">
        <v>3.3284589305699404E-4</v>
      </c>
      <c r="H60" s="18">
        <v>11712.870000000003</v>
      </c>
      <c r="I60" s="20">
        <v>3.6362958876117975E-4</v>
      </c>
      <c r="J60" s="18">
        <v>100024.79999999999</v>
      </c>
      <c r="K60" s="20">
        <v>3.4888764627620994E-4</v>
      </c>
      <c r="L60" s="19">
        <v>14490.99</v>
      </c>
      <c r="M60" s="20">
        <v>2.9279944580282499E-4</v>
      </c>
    </row>
    <row r="61" spans="2:13" x14ac:dyDescent="0.25">
      <c r="B61" s="17" t="s">
        <v>215</v>
      </c>
      <c r="C61" s="18">
        <v>270</v>
      </c>
      <c r="D61" s="19">
        <v>27000</v>
      </c>
      <c r="E61" s="20">
        <v>4.5548667789106177E-3</v>
      </c>
      <c r="F61" s="18">
        <v>1.3499999999999932</v>
      </c>
      <c r="G61" s="20">
        <v>1.9047984553918599E-4</v>
      </c>
      <c r="H61" s="18">
        <v>11346.630000000021</v>
      </c>
      <c r="I61" s="20">
        <v>3.5225955728401934E-4</v>
      </c>
      <c r="J61" s="18">
        <v>158865.3700000004</v>
      </c>
      <c r="K61" s="20">
        <v>5.541242273326151E-4</v>
      </c>
      <c r="L61" s="19">
        <v>20453.400000000001</v>
      </c>
      <c r="M61" s="20">
        <v>4.1327364001931551E-4</v>
      </c>
    </row>
    <row r="62" spans="2:13" x14ac:dyDescent="0.25">
      <c r="B62" s="17" t="s">
        <v>265</v>
      </c>
      <c r="C62" s="18">
        <v>20</v>
      </c>
      <c r="D62" s="19">
        <v>1500</v>
      </c>
      <c r="E62" s="20">
        <v>2.5304815438392326E-4</v>
      </c>
      <c r="F62" s="18">
        <v>1.0820000000000005</v>
      </c>
      <c r="G62" s="20">
        <v>1.526660687951114E-4</v>
      </c>
      <c r="H62" s="18">
        <v>9457.4400000000023</v>
      </c>
      <c r="I62" s="20">
        <v>2.936090828237257E-4</v>
      </c>
      <c r="J62" s="18">
        <v>66201.58</v>
      </c>
      <c r="K62" s="20">
        <v>2.309118681163693E-4</v>
      </c>
      <c r="L62" s="19">
        <v>9647.2800000000007</v>
      </c>
      <c r="M62" s="20">
        <v>1.9492927933182464E-4</v>
      </c>
    </row>
    <row r="63" spans="2:13" x14ac:dyDescent="0.25">
      <c r="B63" s="17" t="s">
        <v>343</v>
      </c>
      <c r="C63" s="18">
        <v>8</v>
      </c>
      <c r="D63" s="19">
        <v>800</v>
      </c>
      <c r="E63" s="20">
        <v>1.3495901567142573E-4</v>
      </c>
      <c r="F63" s="18">
        <v>1.3570000000000002</v>
      </c>
      <c r="G63" s="20">
        <v>1.9146751881235315E-4</v>
      </c>
      <c r="H63" s="18">
        <v>7685.58</v>
      </c>
      <c r="I63" s="20">
        <v>2.3860115367037687E-4</v>
      </c>
      <c r="J63" s="18">
        <v>51850.93</v>
      </c>
      <c r="K63" s="20">
        <v>1.8085663680339801E-4</v>
      </c>
      <c r="L63" s="19">
        <v>7945.39</v>
      </c>
      <c r="M63" s="20">
        <v>1.6054153571890586E-4</v>
      </c>
    </row>
    <row r="64" spans="2:13" x14ac:dyDescent="0.25">
      <c r="B64" s="17" t="s">
        <v>278</v>
      </c>
      <c r="C64" s="18">
        <v>343</v>
      </c>
      <c r="D64" s="19">
        <v>746</v>
      </c>
      <c r="E64" s="20">
        <v>1.2584928211360448E-4</v>
      </c>
      <c r="F64" s="18">
        <v>1.4439999999999991</v>
      </c>
      <c r="G64" s="20">
        <v>2.0374288663598946E-4</v>
      </c>
      <c r="H64" s="18">
        <v>7186.9199999999983</v>
      </c>
      <c r="I64" s="20">
        <v>2.2312010327609687E-4</v>
      </c>
      <c r="J64" s="18">
        <v>61374.530000000021</v>
      </c>
      <c r="K64" s="20">
        <v>2.1407506251458282E-4</v>
      </c>
      <c r="L64" s="19">
        <v>14449.04</v>
      </c>
      <c r="M64" s="20">
        <v>2.9195182001939482E-4</v>
      </c>
    </row>
    <row r="65" spans="2:13" x14ac:dyDescent="0.25">
      <c r="B65" s="17" t="s">
        <v>335</v>
      </c>
      <c r="C65" s="18">
        <v>77</v>
      </c>
      <c r="D65" s="19">
        <v>508.5</v>
      </c>
      <c r="E65" s="20">
        <v>8.578332433614998E-5</v>
      </c>
      <c r="F65" s="18">
        <v>1.2160000000000002</v>
      </c>
      <c r="G65" s="20">
        <v>1.7157295716714916E-4</v>
      </c>
      <c r="H65" s="18">
        <v>6099.4299999999994</v>
      </c>
      <c r="I65" s="20">
        <v>1.893586475883026E-4</v>
      </c>
      <c r="J65" s="18">
        <v>60993.899999999994</v>
      </c>
      <c r="K65" s="20">
        <v>2.1274742072172623E-4</v>
      </c>
      <c r="L65" s="19">
        <v>9661.3700000000008</v>
      </c>
      <c r="M65" s="20">
        <v>1.9521397652583013E-4</v>
      </c>
    </row>
    <row r="66" spans="2:13" x14ac:dyDescent="0.25">
      <c r="B66" s="17" t="s">
        <v>334</v>
      </c>
      <c r="C66" s="18">
        <v>120</v>
      </c>
      <c r="D66" s="19">
        <v>684</v>
      </c>
      <c r="E66" s="20">
        <v>1.15389958399069E-4</v>
      </c>
      <c r="F66" s="18">
        <v>0.70300000000000018</v>
      </c>
      <c r="G66" s="20">
        <v>9.9190615862258113E-5</v>
      </c>
      <c r="H66" s="18">
        <v>3453.8400000000006</v>
      </c>
      <c r="I66" s="20">
        <v>1.0722550654510064E-4</v>
      </c>
      <c r="J66" s="18">
        <v>29495.159999999996</v>
      </c>
      <c r="K66" s="20">
        <v>1.028794553844668E-4</v>
      </c>
      <c r="L66" s="19">
        <v>4234.99</v>
      </c>
      <c r="M66" s="20">
        <v>8.5570601110103976E-5</v>
      </c>
    </row>
    <row r="67" spans="2:13" x14ac:dyDescent="0.25">
      <c r="B67" s="17" t="s">
        <v>368</v>
      </c>
      <c r="C67" s="18">
        <v>2</v>
      </c>
      <c r="D67" s="19">
        <v>1500</v>
      </c>
      <c r="E67" s="20">
        <v>2.5304815438392326E-4</v>
      </c>
      <c r="F67" s="18">
        <v>0.48299999999999998</v>
      </c>
      <c r="G67" s="20">
        <v>6.8149455848464662E-5</v>
      </c>
      <c r="H67" s="18">
        <v>3238.8500000000004</v>
      </c>
      <c r="I67" s="20">
        <v>1.0055107702545549E-4</v>
      </c>
      <c r="J67" s="18">
        <v>58299.32</v>
      </c>
      <c r="K67" s="20">
        <v>2.033486948667088E-4</v>
      </c>
      <c r="L67" s="19">
        <v>8339.68</v>
      </c>
      <c r="M67" s="20">
        <v>1.6850840985832601E-4</v>
      </c>
    </row>
    <row r="68" spans="2:13" x14ac:dyDescent="0.25">
      <c r="B68" s="17" t="s">
        <v>358</v>
      </c>
      <c r="C68" s="18">
        <v>9</v>
      </c>
      <c r="D68" s="19">
        <v>315</v>
      </c>
      <c r="E68" s="20">
        <v>5.3140112420623879E-5</v>
      </c>
      <c r="F68" s="18">
        <v>0.33399999999999996</v>
      </c>
      <c r="G68" s="20">
        <v>4.7126124748213654E-5</v>
      </c>
      <c r="H68" s="18">
        <v>2899.54</v>
      </c>
      <c r="I68" s="20">
        <v>9.0017095536498812E-5</v>
      </c>
      <c r="J68" s="18">
        <v>26095.910000000003</v>
      </c>
      <c r="K68" s="20">
        <v>9.1022832510895409E-5</v>
      </c>
      <c r="L68" s="19">
        <v>3531.86</v>
      </c>
      <c r="M68" s="20">
        <v>7.1363423110026671E-5</v>
      </c>
    </row>
    <row r="69" spans="2:13" x14ac:dyDescent="0.25">
      <c r="B69" s="17" t="s">
        <v>232</v>
      </c>
      <c r="C69" s="18">
        <v>15</v>
      </c>
      <c r="D69" s="19">
        <v>375</v>
      </c>
      <c r="E69" s="20">
        <v>6.3262038595980814E-5</v>
      </c>
      <c r="F69" s="18">
        <v>0.33999999999999997</v>
      </c>
      <c r="G69" s="20">
        <v>4.7972701839498933E-5</v>
      </c>
      <c r="H69" s="18">
        <v>2380.1500000000005</v>
      </c>
      <c r="I69" s="20">
        <v>7.3892476027644972E-5</v>
      </c>
      <c r="J69" s="18">
        <v>21421</v>
      </c>
      <c r="K69" s="20">
        <v>7.4716692968970639E-5</v>
      </c>
      <c r="L69" s="19">
        <v>3005.07</v>
      </c>
      <c r="M69" s="20">
        <v>6.0719304243443358E-5</v>
      </c>
    </row>
    <row r="70" spans="2:13" x14ac:dyDescent="0.25">
      <c r="B70" s="17" t="s">
        <v>371</v>
      </c>
      <c r="C70" s="18">
        <v>1</v>
      </c>
      <c r="D70" s="19">
        <v>150</v>
      </c>
      <c r="E70" s="20">
        <v>2.5304815438392323E-5</v>
      </c>
      <c r="F70" s="18">
        <v>0.20599999999999999</v>
      </c>
      <c r="G70" s="20">
        <v>2.906581346746112E-5</v>
      </c>
      <c r="H70" s="18">
        <v>2235.86</v>
      </c>
      <c r="I70" s="20">
        <v>6.9412949373430353E-5</v>
      </c>
      <c r="J70" s="18">
        <v>33537.910000000003</v>
      </c>
      <c r="K70" s="20">
        <v>1.1698061361705663E-4</v>
      </c>
      <c r="L70" s="19">
        <v>3964.81</v>
      </c>
      <c r="M70" s="20">
        <v>8.0111446541160987E-5</v>
      </c>
    </row>
    <row r="71" spans="2:13" x14ac:dyDescent="0.25">
      <c r="B71" s="17" t="s">
        <v>214</v>
      </c>
      <c r="C71" s="18">
        <v>48</v>
      </c>
      <c r="D71" s="19">
        <v>3600</v>
      </c>
      <c r="E71" s="20">
        <v>6.0731557052141579E-4</v>
      </c>
      <c r="F71" s="18">
        <v>0.24000000000000013</v>
      </c>
      <c r="G71" s="20">
        <v>3.3863083651411032E-5</v>
      </c>
      <c r="H71" s="18">
        <v>2017.920000000001</v>
      </c>
      <c r="I71" s="20">
        <v>6.2646936212299806E-5</v>
      </c>
      <c r="J71" s="18">
        <v>28253.119999999988</v>
      </c>
      <c r="K71" s="20">
        <v>9.854720566058927E-5</v>
      </c>
      <c r="L71" s="19">
        <v>3609.66</v>
      </c>
      <c r="M71" s="20">
        <v>7.2935420391334556E-5</v>
      </c>
    </row>
    <row r="72" spans="2:13" x14ac:dyDescent="0.25">
      <c r="B72" s="17" t="s">
        <v>231</v>
      </c>
      <c r="C72" s="18">
        <v>1</v>
      </c>
      <c r="D72" s="19">
        <v>150</v>
      </c>
      <c r="E72" s="20">
        <v>2.5304815438392323E-5</v>
      </c>
      <c r="F72" s="18">
        <v>7.5999999999999998E-2</v>
      </c>
      <c r="G72" s="20">
        <v>1.0723309822946821E-5</v>
      </c>
      <c r="H72" s="18">
        <v>665.89</v>
      </c>
      <c r="I72" s="20">
        <v>2.0672756280927041E-5</v>
      </c>
      <c r="J72" s="18">
        <v>0</v>
      </c>
      <c r="K72" s="20">
        <v>0</v>
      </c>
      <c r="L72" s="19">
        <v>0</v>
      </c>
      <c r="M72" s="20">
        <v>0</v>
      </c>
    </row>
    <row r="73" spans="2:13" x14ac:dyDescent="0.25">
      <c r="B73" s="17" t="s">
        <v>417</v>
      </c>
      <c r="C73" s="18">
        <v>1</v>
      </c>
      <c r="D73" s="19">
        <v>75</v>
      </c>
      <c r="E73" s="20">
        <v>1.2652407719196162E-5</v>
      </c>
      <c r="F73" s="18">
        <v>7.1999999999999995E-2</v>
      </c>
      <c r="G73" s="20">
        <v>1.0158925095423303E-5</v>
      </c>
      <c r="H73" s="18">
        <v>623.97</v>
      </c>
      <c r="I73" s="20">
        <v>1.9371337212767944E-5</v>
      </c>
      <c r="J73" s="18">
        <v>4991.76</v>
      </c>
      <c r="K73" s="20">
        <v>1.7411315965397922E-5</v>
      </c>
      <c r="L73" s="19">
        <v>690.64</v>
      </c>
      <c r="M73" s="20">
        <v>1.3954809799003591E-5</v>
      </c>
    </row>
    <row r="74" spans="2:13" x14ac:dyDescent="0.25">
      <c r="B74" s="17" t="s">
        <v>356</v>
      </c>
      <c r="C74" s="18">
        <v>5</v>
      </c>
      <c r="D74" s="19">
        <v>325</v>
      </c>
      <c r="E74" s="20">
        <v>5.4827100116516703E-5</v>
      </c>
      <c r="F74" s="18">
        <v>0</v>
      </c>
      <c r="G74" s="20">
        <v>0</v>
      </c>
      <c r="H74" s="18">
        <v>569.86</v>
      </c>
      <c r="I74" s="20">
        <v>1.769147591080972E-5</v>
      </c>
      <c r="J74" s="18">
        <v>1709.59</v>
      </c>
      <c r="K74" s="20">
        <v>5.9630694707447132E-6</v>
      </c>
      <c r="L74" s="19">
        <v>232.06</v>
      </c>
      <c r="M74" s="20">
        <v>4.6889163123432948E-6</v>
      </c>
    </row>
    <row r="75" spans="2:13" x14ac:dyDescent="0.25">
      <c r="B75" s="17" t="s">
        <v>345</v>
      </c>
      <c r="C75" s="18">
        <v>3</v>
      </c>
      <c r="D75" s="19">
        <v>90</v>
      </c>
      <c r="E75" s="20">
        <v>1.5182889263035394E-5</v>
      </c>
      <c r="F75" s="18">
        <v>8.4000000000000005E-2</v>
      </c>
      <c r="G75" s="20">
        <v>1.1852079277993856E-5</v>
      </c>
      <c r="H75" s="18">
        <v>437.84999999999997</v>
      </c>
      <c r="I75" s="20">
        <v>1.3593185567592102E-5</v>
      </c>
      <c r="J75" s="18">
        <v>4816.3500000000004</v>
      </c>
      <c r="K75" s="20">
        <v>1.6799483879422143E-5</v>
      </c>
      <c r="L75" s="19">
        <v>690.99</v>
      </c>
      <c r="M75" s="20">
        <v>1.3961881766207417E-5</v>
      </c>
    </row>
    <row r="76" spans="2:13" x14ac:dyDescent="0.25">
      <c r="B76" s="17" t="s">
        <v>357</v>
      </c>
      <c r="C76" s="18">
        <v>299</v>
      </c>
      <c r="D76" s="19">
        <v>5083</v>
      </c>
      <c r="E76" s="20">
        <v>8.5749584582232115E-4</v>
      </c>
      <c r="F76" s="18">
        <v>1.4869999999999997</v>
      </c>
      <c r="G76" s="20">
        <v>2.0981002245686736E-4</v>
      </c>
      <c r="H76" s="18">
        <v>385.96000000000004</v>
      </c>
      <c r="I76" s="20">
        <v>1.1982244836514442E-5</v>
      </c>
      <c r="J76" s="18">
        <v>1929.8200000000002</v>
      </c>
      <c r="K76" s="20">
        <v>6.7312342292786946E-6</v>
      </c>
      <c r="L76" s="19">
        <v>1648.5</v>
      </c>
      <c r="M76" s="20">
        <v>3.3308965530026381E-5</v>
      </c>
    </row>
    <row r="77" spans="2:13" x14ac:dyDescent="0.25">
      <c r="B77" s="17" t="s">
        <v>142</v>
      </c>
      <c r="C77" s="18">
        <v>3</v>
      </c>
      <c r="D77" s="19">
        <v>500</v>
      </c>
      <c r="E77" s="20">
        <v>8.4349384794641071E-5</v>
      </c>
      <c r="F77" s="18">
        <v>0</v>
      </c>
      <c r="G77" s="20">
        <v>0</v>
      </c>
      <c r="H77" s="18">
        <v>0</v>
      </c>
      <c r="I77" s="20">
        <v>0</v>
      </c>
      <c r="J77" s="18">
        <v>0</v>
      </c>
      <c r="K77" s="20">
        <v>0</v>
      </c>
      <c r="L77" s="19">
        <v>0</v>
      </c>
      <c r="M77" s="20">
        <v>0</v>
      </c>
    </row>
    <row r="78" spans="2:13" x14ac:dyDescent="0.25">
      <c r="B78" s="17" t="s">
        <v>248</v>
      </c>
      <c r="C78" s="18">
        <v>412</v>
      </c>
      <c r="D78" s="19">
        <v>18730</v>
      </c>
      <c r="E78" s="20">
        <v>3.1597279544072548E-3</v>
      </c>
      <c r="F78" s="18">
        <v>0</v>
      </c>
      <c r="G78" s="20">
        <v>0</v>
      </c>
      <c r="H78" s="18">
        <v>0</v>
      </c>
      <c r="I78" s="20">
        <v>0</v>
      </c>
      <c r="J78" s="18">
        <v>0</v>
      </c>
      <c r="K78" s="20">
        <v>0</v>
      </c>
      <c r="L78" s="19">
        <v>0</v>
      </c>
      <c r="M78" s="20">
        <v>0</v>
      </c>
    </row>
    <row r="79" spans="2:13" x14ac:dyDescent="0.25">
      <c r="B79" s="17" t="s">
        <v>268</v>
      </c>
      <c r="C79" s="18">
        <v>479</v>
      </c>
      <c r="D79" s="19">
        <v>16855</v>
      </c>
      <c r="E79" s="20">
        <v>2.8434177614273509E-3</v>
      </c>
      <c r="F79" s="18">
        <v>0</v>
      </c>
      <c r="G79" s="20">
        <v>0</v>
      </c>
      <c r="H79" s="18">
        <v>0</v>
      </c>
      <c r="I79" s="20">
        <v>0</v>
      </c>
      <c r="J79" s="18">
        <v>0</v>
      </c>
      <c r="K79" s="20">
        <v>0</v>
      </c>
      <c r="L79" s="19">
        <v>0</v>
      </c>
      <c r="M79" s="20">
        <v>0</v>
      </c>
    </row>
    <row r="80" spans="2:13" x14ac:dyDescent="0.25">
      <c r="B80" s="17" t="s">
        <v>342</v>
      </c>
      <c r="C80" s="18">
        <v>27</v>
      </c>
      <c r="D80" s="19">
        <v>1215</v>
      </c>
      <c r="E80" s="20">
        <v>2.0496900505097781E-4</v>
      </c>
      <c r="F80" s="18">
        <v>0</v>
      </c>
      <c r="G80" s="20">
        <v>0</v>
      </c>
      <c r="H80" s="18">
        <v>0</v>
      </c>
      <c r="I80" s="20">
        <v>0</v>
      </c>
      <c r="J80" s="18">
        <v>0</v>
      </c>
      <c r="K80" s="20">
        <v>0</v>
      </c>
      <c r="L80" s="19">
        <v>0</v>
      </c>
      <c r="M80" s="20">
        <v>0</v>
      </c>
    </row>
    <row r="81" spans="2:13" x14ac:dyDescent="0.25">
      <c r="B81" s="17" t="s">
        <v>249</v>
      </c>
      <c r="C81" s="18">
        <v>111</v>
      </c>
      <c r="D81" s="19">
        <v>0</v>
      </c>
      <c r="E81" s="20">
        <v>0</v>
      </c>
      <c r="F81" s="18">
        <v>0</v>
      </c>
      <c r="G81" s="20">
        <v>0</v>
      </c>
      <c r="H81" s="18">
        <v>0</v>
      </c>
      <c r="I81" s="20">
        <v>0</v>
      </c>
      <c r="J81" s="18">
        <v>0</v>
      </c>
      <c r="K81" s="20">
        <v>0</v>
      </c>
      <c r="L81" s="19">
        <v>0</v>
      </c>
      <c r="M81" s="20">
        <v>0</v>
      </c>
    </row>
    <row r="82" spans="2:13" x14ac:dyDescent="0.25">
      <c r="B82" s="17" t="s">
        <v>372</v>
      </c>
      <c r="C82" s="18">
        <v>965809</v>
      </c>
      <c r="D82" s="19">
        <v>5927725.5099999998</v>
      </c>
      <c r="E82" s="20">
        <v>1</v>
      </c>
      <c r="F82" s="18">
        <v>7087.3640000000305</v>
      </c>
      <c r="G82" s="20">
        <v>1</v>
      </c>
      <c r="H82" s="18">
        <v>32210992.62000002</v>
      </c>
      <c r="I82" s="20">
        <v>1</v>
      </c>
      <c r="J82" s="18">
        <v>286696307.73000091</v>
      </c>
      <c r="K82" s="20">
        <v>1</v>
      </c>
      <c r="L82" s="19">
        <v>49491179.740000002</v>
      </c>
      <c r="M82" s="20">
        <v>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M10"/>
  <sheetViews>
    <sheetView showGridLines="0" topLeftCell="A2" zoomScale="80" zoomScaleNormal="80" workbookViewId="0">
      <selection activeCell="A2" sqref="A2"/>
    </sheetView>
  </sheetViews>
  <sheetFormatPr defaultColWidth="8.85546875" defaultRowHeight="15" x14ac:dyDescent="0.25"/>
  <cols>
    <col min="1" max="1" width="2.7109375" style="11" customWidth="1"/>
    <col min="2" max="2" width="60.7109375" style="11" customWidth="1"/>
    <col min="3" max="3" width="9.5703125" style="11" bestFit="1" customWidth="1"/>
    <col min="4" max="4" width="16.5703125" style="11" bestFit="1" customWidth="1"/>
    <col min="5" max="5" width="20" style="11" bestFit="1" customWidth="1"/>
    <col min="6" max="6" width="14.42578125" style="11" bestFit="1" customWidth="1"/>
    <col min="7" max="7" width="17.85546875" style="11" bestFit="1" customWidth="1"/>
    <col min="8" max="8" width="15.5703125" style="11" bestFit="1" customWidth="1"/>
    <col min="9" max="9" width="19" style="11" bestFit="1" customWidth="1"/>
    <col min="10" max="10" width="23.42578125" style="11" bestFit="1" customWidth="1"/>
    <col min="11" max="11" width="26.85546875" style="11" bestFit="1" customWidth="1"/>
    <col min="12" max="12" width="19.5703125" style="11" bestFit="1" customWidth="1"/>
    <col min="13" max="13" width="23" style="11" bestFit="1" customWidth="1"/>
    <col min="14" max="14" width="22.28515625" style="11" customWidth="1"/>
    <col min="15" max="15" width="22.28515625" style="11" bestFit="1" customWidth="1"/>
    <col min="16" max="16384" width="8.85546875" style="11"/>
  </cols>
  <sheetData>
    <row r="1" spans="2:13" hidden="1" x14ac:dyDescent="0.25">
      <c r="B1" s="14" t="s">
        <v>208</v>
      </c>
      <c r="C1" s="11" t="s" vm="7">
        <v>189</v>
      </c>
    </row>
    <row r="3" spans="2:13" x14ac:dyDescent="0.25">
      <c r="C3" s="4" t="s">
        <v>207</v>
      </c>
      <c r="D3" s="4" t="s">
        <v>373</v>
      </c>
      <c r="E3" s="4" t="s">
        <v>374</v>
      </c>
      <c r="F3" s="4" t="s">
        <v>375</v>
      </c>
      <c r="G3" s="4" t="s">
        <v>376</v>
      </c>
      <c r="H3" s="4" t="s">
        <v>377</v>
      </c>
      <c r="I3" s="4" t="s">
        <v>378</v>
      </c>
      <c r="J3" s="4" t="s">
        <v>379</v>
      </c>
      <c r="K3" s="4" t="s">
        <v>380</v>
      </c>
      <c r="L3" s="4" t="s">
        <v>381</v>
      </c>
      <c r="M3" s="4" t="s">
        <v>382</v>
      </c>
    </row>
    <row r="4" spans="2:13" x14ac:dyDescent="0.25">
      <c r="B4" s="12" t="s">
        <v>47</v>
      </c>
      <c r="C4" s="3">
        <v>42</v>
      </c>
      <c r="D4" s="6">
        <v>22600</v>
      </c>
      <c r="E4" s="7">
        <v>0.65284786102775594</v>
      </c>
      <c r="F4" s="3">
        <v>9.6009999999999991</v>
      </c>
      <c r="G4" s="7">
        <v>0.64113522537562595</v>
      </c>
      <c r="H4" s="3">
        <v>77437.84</v>
      </c>
      <c r="I4" s="7">
        <v>0.66472126122703379</v>
      </c>
      <c r="J4" s="3">
        <v>387189.20999999996</v>
      </c>
      <c r="K4" s="7">
        <v>0.56044592995704179</v>
      </c>
      <c r="L4" s="6">
        <v>56727.73</v>
      </c>
      <c r="M4" s="7">
        <v>0.5802927439840937</v>
      </c>
    </row>
    <row r="5" spans="2:13" x14ac:dyDescent="0.25">
      <c r="B5" s="12" t="s">
        <v>10</v>
      </c>
      <c r="C5" s="3">
        <v>16</v>
      </c>
      <c r="D5" s="6">
        <v>9922.06</v>
      </c>
      <c r="E5" s="7">
        <v>0.28661927645969271</v>
      </c>
      <c r="F5" s="3">
        <v>5.1750000000000007</v>
      </c>
      <c r="G5" s="7">
        <v>0.3455759599332221</v>
      </c>
      <c r="H5" s="3">
        <v>33987.39</v>
      </c>
      <c r="I5" s="7">
        <v>0.29174549221175433</v>
      </c>
      <c r="J5" s="3">
        <v>219489.64</v>
      </c>
      <c r="K5" s="7">
        <v>0.31770532914834154</v>
      </c>
      <c r="L5" s="6">
        <v>31320.720000000001</v>
      </c>
      <c r="M5" s="7">
        <v>0.32039333413054749</v>
      </c>
    </row>
    <row r="6" spans="2:13" x14ac:dyDescent="0.25">
      <c r="B6" s="12" t="s">
        <v>304</v>
      </c>
      <c r="C6" s="3">
        <v>5</v>
      </c>
      <c r="D6" s="6">
        <v>908</v>
      </c>
      <c r="E6" s="7">
        <v>2.622946273509745E-2</v>
      </c>
      <c r="F6" s="3">
        <v>0.19900000000000001</v>
      </c>
      <c r="G6" s="7">
        <v>1.3288814691151922E-2</v>
      </c>
      <c r="H6" s="3">
        <v>3449.85</v>
      </c>
      <c r="I6" s="7">
        <v>2.9613282641200771E-2</v>
      </c>
      <c r="J6" s="3">
        <v>51747.79</v>
      </c>
      <c r="K6" s="7">
        <v>7.4903529180918318E-2</v>
      </c>
      <c r="L6" s="6">
        <v>6117.57</v>
      </c>
      <c r="M6" s="7">
        <v>6.2579297317463117E-2</v>
      </c>
    </row>
    <row r="7" spans="2:13" x14ac:dyDescent="0.25">
      <c r="B7" s="12" t="s">
        <v>297</v>
      </c>
      <c r="C7" s="3">
        <v>1</v>
      </c>
      <c r="D7" s="6">
        <v>1187.5</v>
      </c>
      <c r="E7" s="7">
        <v>3.4303399777453988E-2</v>
      </c>
      <c r="F7" s="3">
        <v>0</v>
      </c>
      <c r="G7" s="7">
        <v>0</v>
      </c>
      <c r="H7" s="3">
        <v>1621.63</v>
      </c>
      <c r="I7" s="7">
        <v>1.3919963920011134E-2</v>
      </c>
      <c r="J7" s="3">
        <v>32432.53</v>
      </c>
      <c r="K7" s="7">
        <v>4.6945211713698469E-2</v>
      </c>
      <c r="L7" s="6">
        <v>3591.07</v>
      </c>
      <c r="M7" s="7">
        <v>3.6734624567895793E-2</v>
      </c>
    </row>
    <row r="8" spans="2:13" x14ac:dyDescent="0.25">
      <c r="B8" s="12" t="s">
        <v>372</v>
      </c>
      <c r="C8" s="3">
        <v>64</v>
      </c>
      <c r="D8" s="6">
        <v>34617.56</v>
      </c>
      <c r="E8" s="7">
        <v>1</v>
      </c>
      <c r="F8" s="3">
        <v>14.975</v>
      </c>
      <c r="G8" s="7">
        <v>1</v>
      </c>
      <c r="H8" s="3">
        <v>116496.70999999999</v>
      </c>
      <c r="I8" s="7">
        <v>1</v>
      </c>
      <c r="J8" s="3">
        <v>690859.16999999993</v>
      </c>
      <c r="K8" s="7">
        <v>1</v>
      </c>
      <c r="L8" s="6">
        <v>97757.09</v>
      </c>
      <c r="M8" s="7">
        <v>1</v>
      </c>
    </row>
    <row r="10" spans="2:13" x14ac:dyDescent="0.25">
      <c r="B10" s="2" t="s">
        <v>471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M9"/>
  <sheetViews>
    <sheetView showGridLines="0" topLeftCell="A2" zoomScale="80" zoomScaleNormal="80" workbookViewId="0">
      <selection activeCell="A2" sqref="A2"/>
    </sheetView>
  </sheetViews>
  <sheetFormatPr defaultColWidth="8.85546875" defaultRowHeight="15" x14ac:dyDescent="0.25"/>
  <cols>
    <col min="1" max="1" width="2.7109375" style="11" customWidth="1"/>
    <col min="2" max="2" width="29.28515625" style="11" customWidth="1"/>
    <col min="3" max="3" width="8.42578125" style="11" customWidth="1"/>
    <col min="4" max="4" width="16.5703125" style="11" bestFit="1" customWidth="1"/>
    <col min="5" max="5" width="20" style="11" bestFit="1" customWidth="1"/>
    <col min="6" max="6" width="14.42578125" style="11" bestFit="1" customWidth="1"/>
    <col min="7" max="7" width="17.85546875" style="11" bestFit="1" customWidth="1"/>
    <col min="8" max="8" width="15.5703125" style="11" bestFit="1" customWidth="1"/>
    <col min="9" max="9" width="19" style="11" bestFit="1" customWidth="1"/>
    <col min="10" max="10" width="23.42578125" style="11" bestFit="1" customWidth="1"/>
    <col min="11" max="11" width="26.85546875" style="11" bestFit="1" customWidth="1"/>
    <col min="12" max="12" width="19.5703125" style="11" bestFit="1" customWidth="1"/>
    <col min="13" max="13" width="23" style="11" bestFit="1" customWidth="1"/>
    <col min="14" max="14" width="22.28515625" style="11" customWidth="1"/>
    <col min="15" max="15" width="22.28515625" style="11" bestFit="1" customWidth="1"/>
    <col min="16" max="16384" width="8.85546875" style="11"/>
  </cols>
  <sheetData>
    <row r="1" spans="2:13" hidden="1" x14ac:dyDescent="0.25">
      <c r="B1" s="14" t="s">
        <v>208</v>
      </c>
      <c r="C1" s="11" t="s" vm="8">
        <v>37</v>
      </c>
    </row>
    <row r="3" spans="2:13" x14ac:dyDescent="0.25">
      <c r="C3" s="4" t="s">
        <v>207</v>
      </c>
      <c r="D3" s="4" t="s">
        <v>373</v>
      </c>
      <c r="E3" s="4" t="s">
        <v>374</v>
      </c>
      <c r="F3" s="4" t="s">
        <v>375</v>
      </c>
      <c r="G3" s="4" t="s">
        <v>376</v>
      </c>
      <c r="H3" s="4" t="s">
        <v>377</v>
      </c>
      <c r="I3" s="4" t="s">
        <v>378</v>
      </c>
      <c r="J3" s="4" t="s">
        <v>379</v>
      </c>
      <c r="K3" s="4" t="s">
        <v>380</v>
      </c>
      <c r="L3" s="4" t="s">
        <v>381</v>
      </c>
      <c r="M3" s="4" t="s">
        <v>382</v>
      </c>
    </row>
    <row r="4" spans="2:13" x14ac:dyDescent="0.25">
      <c r="B4" s="12" t="s">
        <v>51</v>
      </c>
      <c r="C4" s="3">
        <v>5420</v>
      </c>
      <c r="D4" s="6">
        <v>533700</v>
      </c>
      <c r="E4" s="7">
        <v>0.64464307283488342</v>
      </c>
      <c r="F4" s="3">
        <v>379.9629999999766</v>
      </c>
      <c r="G4" s="7">
        <v>0.93999292462743189</v>
      </c>
      <c r="H4" s="3">
        <v>1683853.1800000558</v>
      </c>
      <c r="I4" s="7">
        <v>0.89130876321785224</v>
      </c>
      <c r="J4" s="3">
        <v>5051608.7000001334</v>
      </c>
      <c r="K4" s="7">
        <v>0.83108960420670464</v>
      </c>
      <c r="L4" s="6">
        <v>850328.67</v>
      </c>
      <c r="M4" s="7">
        <v>0.84964617471723491</v>
      </c>
    </row>
    <row r="5" spans="2:13" x14ac:dyDescent="0.25">
      <c r="B5" s="12" t="s">
        <v>212</v>
      </c>
      <c r="C5" s="3">
        <v>1715</v>
      </c>
      <c r="D5" s="6">
        <v>294400</v>
      </c>
      <c r="E5" s="7">
        <v>0.3555985022345694</v>
      </c>
      <c r="F5" s="3">
        <v>24.255999999999446</v>
      </c>
      <c r="G5" s="7">
        <v>6.0007075372506991E-2</v>
      </c>
      <c r="H5" s="3">
        <v>205338.59000000553</v>
      </c>
      <c r="I5" s="7">
        <v>0.10869123678217391</v>
      </c>
      <c r="J5" s="3">
        <v>1026687.400000004</v>
      </c>
      <c r="K5" s="7">
        <v>0.16891039579332251</v>
      </c>
      <c r="L5" s="6">
        <v>150474.6</v>
      </c>
      <c r="M5" s="7">
        <v>0.15035382528276511</v>
      </c>
    </row>
    <row r="6" spans="2:13" x14ac:dyDescent="0.25">
      <c r="B6" s="12" t="s">
        <v>142</v>
      </c>
      <c r="C6" s="3">
        <v>1</v>
      </c>
      <c r="D6" s="6">
        <v>-200</v>
      </c>
      <c r="E6" s="7">
        <v>-2.4157506945283246E-4</v>
      </c>
      <c r="F6" s="3">
        <v>0</v>
      </c>
      <c r="G6" s="7">
        <v>0</v>
      </c>
      <c r="H6" s="3">
        <v>0</v>
      </c>
      <c r="I6" s="7">
        <v>0</v>
      </c>
      <c r="J6" s="3">
        <v>0</v>
      </c>
      <c r="K6" s="7">
        <v>0</v>
      </c>
      <c r="L6" s="6">
        <v>0</v>
      </c>
      <c r="M6" s="7">
        <v>0</v>
      </c>
    </row>
    <row r="7" spans="2:13" x14ac:dyDescent="0.25">
      <c r="B7" s="12" t="s">
        <v>372</v>
      </c>
      <c r="C7" s="3">
        <v>7136</v>
      </c>
      <c r="D7" s="6">
        <v>827900</v>
      </c>
      <c r="E7" s="7">
        <v>1</v>
      </c>
      <c r="F7" s="3">
        <v>404.21900000000073</v>
      </c>
      <c r="G7" s="7">
        <v>1</v>
      </c>
      <c r="H7" s="3">
        <v>1889191.7700000119</v>
      </c>
      <c r="I7" s="7">
        <v>1</v>
      </c>
      <c r="J7" s="3">
        <v>6078296.0999999726</v>
      </c>
      <c r="K7" s="7">
        <v>1</v>
      </c>
      <c r="L7" s="6">
        <v>1000803.27</v>
      </c>
      <c r="M7" s="7">
        <v>1</v>
      </c>
    </row>
    <row r="9" spans="2:13" x14ac:dyDescent="0.25">
      <c r="B9" s="36" t="s">
        <v>466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M55"/>
  <sheetViews>
    <sheetView showGridLines="0" topLeftCell="A2" zoomScale="80" zoomScaleNormal="80" workbookViewId="0">
      <selection activeCell="A2" sqref="A2"/>
    </sheetView>
  </sheetViews>
  <sheetFormatPr defaultColWidth="8.85546875" defaultRowHeight="15" x14ac:dyDescent="0.25"/>
  <cols>
    <col min="1" max="1" width="2.7109375" style="11" customWidth="1"/>
    <col min="2" max="2" width="60.7109375" style="11" customWidth="1"/>
    <col min="3" max="3" width="8.42578125" style="11" customWidth="1"/>
    <col min="4" max="4" width="16.5703125" style="11" bestFit="1" customWidth="1"/>
    <col min="5" max="5" width="20" style="11" bestFit="1" customWidth="1"/>
    <col min="6" max="6" width="14.42578125" style="11" bestFit="1" customWidth="1"/>
    <col min="7" max="7" width="17.85546875" style="11" bestFit="1" customWidth="1"/>
    <col min="8" max="8" width="15.5703125" style="11" bestFit="1" customWidth="1"/>
    <col min="9" max="9" width="19" style="11" bestFit="1" customWidth="1"/>
    <col min="10" max="10" width="23.42578125" style="11" bestFit="1" customWidth="1"/>
    <col min="11" max="11" width="26.85546875" style="11" bestFit="1" customWidth="1"/>
    <col min="12" max="12" width="19.5703125" style="11" bestFit="1" customWidth="1"/>
    <col min="13" max="13" width="23" style="11" bestFit="1" customWidth="1"/>
    <col min="14" max="14" width="22.28515625" style="11" customWidth="1"/>
    <col min="15" max="15" width="22.28515625" style="11" bestFit="1" customWidth="1"/>
    <col min="16" max="16384" width="8.85546875" style="11"/>
  </cols>
  <sheetData>
    <row r="1" spans="2:13" hidden="1" x14ac:dyDescent="0.25">
      <c r="B1" s="14" t="s">
        <v>208</v>
      </c>
      <c r="C1" s="11" t="s" vm="9">
        <v>8</v>
      </c>
    </row>
    <row r="3" spans="2:13" x14ac:dyDescent="0.25">
      <c r="C3" s="4" t="s">
        <v>207</v>
      </c>
      <c r="D3" s="4" t="s">
        <v>373</v>
      </c>
      <c r="E3" s="4" t="s">
        <v>374</v>
      </c>
      <c r="F3" s="4" t="s">
        <v>375</v>
      </c>
      <c r="G3" s="4" t="s">
        <v>376</v>
      </c>
      <c r="H3" s="4" t="s">
        <v>377</v>
      </c>
      <c r="I3" s="4" t="s">
        <v>378</v>
      </c>
      <c r="J3" s="4" t="s">
        <v>379</v>
      </c>
      <c r="K3" s="4" t="s">
        <v>380</v>
      </c>
      <c r="L3" s="4" t="s">
        <v>381</v>
      </c>
      <c r="M3" s="4" t="s">
        <v>382</v>
      </c>
    </row>
    <row r="4" spans="2:13" x14ac:dyDescent="0.25">
      <c r="B4" s="12" t="s">
        <v>47</v>
      </c>
      <c r="C4" s="3">
        <v>26153</v>
      </c>
      <c r="D4" s="6">
        <v>968376.17000000016</v>
      </c>
      <c r="E4" s="7">
        <v>0.36798463902206896</v>
      </c>
      <c r="F4" s="3">
        <v>190.04299999999995</v>
      </c>
      <c r="G4" s="7">
        <v>0.30922720453517405</v>
      </c>
      <c r="H4" s="3">
        <v>1180006.6799999995</v>
      </c>
      <c r="I4" s="7">
        <v>0.27334799576036861</v>
      </c>
      <c r="J4" s="3">
        <v>19575500.900000013</v>
      </c>
      <c r="K4" s="7">
        <v>0.34392638352404831</v>
      </c>
      <c r="L4" s="6">
        <v>2783595.08</v>
      </c>
      <c r="M4" s="7">
        <v>0.35325784046635794</v>
      </c>
    </row>
    <row r="5" spans="2:13" x14ac:dyDescent="0.25">
      <c r="B5" s="12" t="s">
        <v>210</v>
      </c>
      <c r="C5" s="3">
        <v>367</v>
      </c>
      <c r="D5" s="6">
        <v>489750</v>
      </c>
      <c r="E5" s="7">
        <v>0.18610585694302892</v>
      </c>
      <c r="F5" s="3">
        <v>111.39899999999999</v>
      </c>
      <c r="G5" s="7">
        <v>0.18126214255728368</v>
      </c>
      <c r="H5" s="3">
        <v>748652.53000000317</v>
      </c>
      <c r="I5" s="7">
        <v>0.17342500857404483</v>
      </c>
      <c r="J5" s="3">
        <v>13475756.569999976</v>
      </c>
      <c r="K5" s="7">
        <v>0.23675860178732502</v>
      </c>
      <c r="L5" s="6">
        <v>1938958.76</v>
      </c>
      <c r="M5" s="7">
        <v>0.24606753662997824</v>
      </c>
    </row>
    <row r="6" spans="2:13" x14ac:dyDescent="0.25">
      <c r="B6" s="12" t="s">
        <v>229</v>
      </c>
      <c r="C6" s="3">
        <v>443</v>
      </c>
      <c r="D6" s="6">
        <v>110750</v>
      </c>
      <c r="E6" s="7">
        <v>4.208519378548331E-2</v>
      </c>
      <c r="F6" s="3">
        <v>42.828999999999851</v>
      </c>
      <c r="G6" s="7">
        <v>6.9688922733470465E-2</v>
      </c>
      <c r="H6" s="3">
        <v>375687.87999999995</v>
      </c>
      <c r="I6" s="7">
        <v>8.7027921765207211E-2</v>
      </c>
      <c r="J6" s="3">
        <v>3136416.2</v>
      </c>
      <c r="K6" s="7">
        <v>5.5104402508149235E-2</v>
      </c>
      <c r="L6" s="6">
        <v>475492.97</v>
      </c>
      <c r="M6" s="7">
        <v>6.0343410198560453E-2</v>
      </c>
    </row>
    <row r="7" spans="2:13" x14ac:dyDescent="0.25">
      <c r="B7" s="12" t="s">
        <v>264</v>
      </c>
      <c r="C7" s="3">
        <v>74</v>
      </c>
      <c r="D7" s="6">
        <v>22100</v>
      </c>
      <c r="E7" s="7">
        <v>8.3980386696088597E-3</v>
      </c>
      <c r="F7" s="3">
        <v>20.232000000000014</v>
      </c>
      <c r="G7" s="7">
        <v>3.2920364349940001E-2</v>
      </c>
      <c r="H7" s="3">
        <v>242165.82999999987</v>
      </c>
      <c r="I7" s="7">
        <v>5.6097601305228319E-2</v>
      </c>
      <c r="J7" s="3">
        <v>3632487.5999999973</v>
      </c>
      <c r="K7" s="7">
        <v>6.3819992645191934E-2</v>
      </c>
      <c r="L7" s="6">
        <v>412581.7</v>
      </c>
      <c r="M7" s="7">
        <v>5.2359526500506223E-2</v>
      </c>
    </row>
    <row r="8" spans="2:13" x14ac:dyDescent="0.25">
      <c r="B8" s="12" t="s">
        <v>273</v>
      </c>
      <c r="C8" s="3">
        <v>96</v>
      </c>
      <c r="D8" s="6">
        <v>27100</v>
      </c>
      <c r="E8" s="7">
        <v>1.0298047418389144E-2</v>
      </c>
      <c r="F8" s="3">
        <v>22.778000000000002</v>
      </c>
      <c r="G8" s="7">
        <v>3.7063071330710406E-2</v>
      </c>
      <c r="H8" s="3">
        <v>230292.26</v>
      </c>
      <c r="I8" s="7">
        <v>5.3347094365707941E-2</v>
      </c>
      <c r="J8" s="3">
        <v>3454385.1499999994</v>
      </c>
      <c r="K8" s="7">
        <v>6.0690870594206671E-2</v>
      </c>
      <c r="L8" s="6">
        <v>410767.72</v>
      </c>
      <c r="M8" s="7">
        <v>5.2129319649641563E-2</v>
      </c>
    </row>
    <row r="9" spans="2:13" x14ac:dyDescent="0.25">
      <c r="B9" s="12" t="s">
        <v>246</v>
      </c>
      <c r="C9" s="3">
        <v>5939</v>
      </c>
      <c r="D9" s="6">
        <v>0</v>
      </c>
      <c r="E9" s="7">
        <v>0</v>
      </c>
      <c r="F9" s="3">
        <v>43.816000000000074</v>
      </c>
      <c r="G9" s="7">
        <v>7.1294913224445061E-2</v>
      </c>
      <c r="H9" s="3">
        <v>217550.11000000016</v>
      </c>
      <c r="I9" s="7">
        <v>5.0395381275254982E-2</v>
      </c>
      <c r="J9" s="3">
        <v>1857814.2799999984</v>
      </c>
      <c r="K9" s="7">
        <v>3.2640357446982758E-2</v>
      </c>
      <c r="L9" s="6">
        <v>241049.38</v>
      </c>
      <c r="M9" s="7">
        <v>3.0590865760746527E-2</v>
      </c>
    </row>
    <row r="10" spans="2:13" x14ac:dyDescent="0.25">
      <c r="B10" s="12" t="s">
        <v>10</v>
      </c>
      <c r="C10" s="3">
        <v>779</v>
      </c>
      <c r="D10" s="6">
        <v>246598.15999999997</v>
      </c>
      <c r="E10" s="7">
        <v>9.3707732286624087E-2</v>
      </c>
      <c r="F10" s="3">
        <v>24.076999999999998</v>
      </c>
      <c r="G10" s="7">
        <v>3.9176730548314789E-2</v>
      </c>
      <c r="H10" s="3">
        <v>214832.28</v>
      </c>
      <c r="I10" s="7">
        <v>4.9765797226360063E-2</v>
      </c>
      <c r="J10" s="3">
        <v>1757729.8600000003</v>
      </c>
      <c r="K10" s="7">
        <v>3.0881951733967201E-2</v>
      </c>
      <c r="L10" s="6">
        <v>262692.8</v>
      </c>
      <c r="M10" s="7">
        <v>3.3337568348504508E-2</v>
      </c>
    </row>
    <row r="11" spans="2:13" x14ac:dyDescent="0.25">
      <c r="B11" s="12" t="s">
        <v>262</v>
      </c>
      <c r="C11" s="3">
        <v>92</v>
      </c>
      <c r="D11" s="6">
        <v>19850</v>
      </c>
      <c r="E11" s="7">
        <v>7.543034732657731E-3</v>
      </c>
      <c r="F11" s="3">
        <v>16.472000000000008</v>
      </c>
      <c r="G11" s="7">
        <v>2.6802305336704805E-2</v>
      </c>
      <c r="H11" s="3">
        <v>167792.92</v>
      </c>
      <c r="I11" s="7">
        <v>3.8869151473600039E-2</v>
      </c>
      <c r="J11" s="3">
        <v>2516896.0799999991</v>
      </c>
      <c r="K11" s="7">
        <v>4.4219914009978302E-2</v>
      </c>
      <c r="L11" s="6">
        <v>297048.56</v>
      </c>
      <c r="M11" s="7">
        <v>3.7697556506401553E-2</v>
      </c>
    </row>
    <row r="12" spans="2:13" x14ac:dyDescent="0.25">
      <c r="B12" s="12" t="s">
        <v>51</v>
      </c>
      <c r="C12" s="3">
        <v>481</v>
      </c>
      <c r="D12" s="6">
        <v>47450</v>
      </c>
      <c r="E12" s="7">
        <v>1.8031083025924904E-2</v>
      </c>
      <c r="F12" s="3">
        <v>36.814000000000149</v>
      </c>
      <c r="G12" s="7">
        <v>5.9901655455649232E-2</v>
      </c>
      <c r="H12" s="3">
        <v>162956.2299999994</v>
      </c>
      <c r="I12" s="7">
        <v>3.7748734496287351E-2</v>
      </c>
      <c r="J12" s="3">
        <v>488871.31999999628</v>
      </c>
      <c r="K12" s="7">
        <v>8.5890903101348663E-3</v>
      </c>
      <c r="L12" s="6">
        <v>83627.490000000005</v>
      </c>
      <c r="M12" s="7">
        <v>1.0612918068895978E-2</v>
      </c>
    </row>
    <row r="13" spans="2:13" x14ac:dyDescent="0.25">
      <c r="B13" s="12" t="s">
        <v>230</v>
      </c>
      <c r="C13" s="3">
        <v>133</v>
      </c>
      <c r="D13" s="6">
        <v>19950</v>
      </c>
      <c r="E13" s="7">
        <v>7.5810349076333369E-3</v>
      </c>
      <c r="F13" s="3">
        <v>12.836000000000004</v>
      </c>
      <c r="G13" s="7">
        <v>2.0886012099438005E-2</v>
      </c>
      <c r="H13" s="3">
        <v>112583.35000000025</v>
      </c>
      <c r="I13" s="7">
        <v>2.6079880393972157E-2</v>
      </c>
      <c r="J13" s="3">
        <v>942505.16000000085</v>
      </c>
      <c r="K13" s="7">
        <v>1.6559085399012935E-2</v>
      </c>
      <c r="L13" s="6">
        <v>146596.64000000001</v>
      </c>
      <c r="M13" s="7">
        <v>1.8604147147013965E-2</v>
      </c>
    </row>
    <row r="14" spans="2:13" x14ac:dyDescent="0.25">
      <c r="B14" s="12" t="s">
        <v>281</v>
      </c>
      <c r="C14" s="3">
        <v>1404</v>
      </c>
      <c r="D14" s="6">
        <v>0</v>
      </c>
      <c r="E14" s="7">
        <v>0</v>
      </c>
      <c r="F14" s="3">
        <v>10.288999999999964</v>
      </c>
      <c r="G14" s="7">
        <v>1.6741677975312935E-2</v>
      </c>
      <c r="H14" s="3">
        <v>91990.270000000368</v>
      </c>
      <c r="I14" s="7">
        <v>2.1309503039385568E-2</v>
      </c>
      <c r="J14" s="3">
        <v>459948.0500000008</v>
      </c>
      <c r="K14" s="7">
        <v>8.0809308662665343E-3</v>
      </c>
      <c r="L14" s="6">
        <v>65823.990000000005</v>
      </c>
      <c r="M14" s="7">
        <v>8.3535284012210363E-3</v>
      </c>
    </row>
    <row r="15" spans="2:13" x14ac:dyDescent="0.25">
      <c r="B15" s="12" t="s">
        <v>242</v>
      </c>
      <c r="C15" s="3">
        <v>55</v>
      </c>
      <c r="D15" s="6">
        <v>14650</v>
      </c>
      <c r="E15" s="7">
        <v>5.567025633926235E-3</v>
      </c>
      <c r="F15" s="3">
        <v>9.7179999999999982</v>
      </c>
      <c r="G15" s="7">
        <v>1.5812579119845623E-2</v>
      </c>
      <c r="H15" s="3">
        <v>84180.449999999939</v>
      </c>
      <c r="I15" s="7">
        <v>1.9500361887532631E-2</v>
      </c>
      <c r="J15" s="3">
        <v>1262707.8100000008</v>
      </c>
      <c r="K15" s="7">
        <v>2.2184797863377848E-2</v>
      </c>
      <c r="L15" s="6">
        <v>195983.4</v>
      </c>
      <c r="M15" s="7">
        <v>2.4871675175993774E-2</v>
      </c>
    </row>
    <row r="16" spans="2:13" x14ac:dyDescent="0.25">
      <c r="B16" s="12" t="s">
        <v>218</v>
      </c>
      <c r="C16" s="3">
        <v>78</v>
      </c>
      <c r="D16" s="6">
        <v>5850</v>
      </c>
      <c r="E16" s="7">
        <v>2.2230102360729334E-3</v>
      </c>
      <c r="F16" s="3">
        <v>7.1080000000000094</v>
      </c>
      <c r="G16" s="7">
        <v>1.1565734964381855E-2</v>
      </c>
      <c r="H16" s="3">
        <v>61921.159999999967</v>
      </c>
      <c r="I16" s="7">
        <v>1.4344007765411212E-2</v>
      </c>
      <c r="J16" s="3">
        <v>495368.23000000033</v>
      </c>
      <c r="K16" s="7">
        <v>8.7032359849657272E-3</v>
      </c>
      <c r="L16" s="6">
        <v>77624.78</v>
      </c>
      <c r="M16" s="7">
        <v>9.8511318497790032E-3</v>
      </c>
    </row>
    <row r="17" spans="2:13" x14ac:dyDescent="0.25">
      <c r="B17" s="12" t="s">
        <v>283</v>
      </c>
      <c r="C17" s="3">
        <v>321</v>
      </c>
      <c r="D17" s="6">
        <v>0</v>
      </c>
      <c r="E17" s="7">
        <v>0</v>
      </c>
      <c r="F17" s="3">
        <v>12.17600000000002</v>
      </c>
      <c r="G17" s="7">
        <v>1.9812097485412704E-2</v>
      </c>
      <c r="H17" s="3">
        <v>60239.51</v>
      </c>
      <c r="I17" s="7">
        <v>1.3954454329094722E-2</v>
      </c>
      <c r="J17" s="3">
        <v>307230.09999999963</v>
      </c>
      <c r="K17" s="7">
        <v>5.3977948121231223E-3</v>
      </c>
      <c r="L17" s="6">
        <v>45103.83</v>
      </c>
      <c r="M17" s="7">
        <v>5.7239940166016277E-3</v>
      </c>
    </row>
    <row r="18" spans="2:13" x14ac:dyDescent="0.25">
      <c r="B18" s="12" t="s">
        <v>274</v>
      </c>
      <c r="C18" s="3">
        <v>29</v>
      </c>
      <c r="D18" s="6">
        <v>9550</v>
      </c>
      <c r="E18" s="7">
        <v>3.6290167101703441E-3</v>
      </c>
      <c r="F18" s="3">
        <v>2.585</v>
      </c>
      <c r="G18" s="7">
        <v>4.206165571599192E-3</v>
      </c>
      <c r="H18" s="3">
        <v>48106.85</v>
      </c>
      <c r="I18" s="7">
        <v>1.1143929312200753E-2</v>
      </c>
      <c r="J18" s="3">
        <v>721604.55999999982</v>
      </c>
      <c r="K18" s="7">
        <v>1.2678033012951506E-2</v>
      </c>
      <c r="L18" s="6">
        <v>76752.12</v>
      </c>
      <c r="M18" s="7">
        <v>9.740385143378957E-3</v>
      </c>
    </row>
    <row r="19" spans="2:13" x14ac:dyDescent="0.25">
      <c r="B19" s="12" t="s">
        <v>212</v>
      </c>
      <c r="C19" s="3">
        <v>322</v>
      </c>
      <c r="D19" s="6">
        <v>54600</v>
      </c>
      <c r="E19" s="7">
        <v>2.0748095536680711E-2</v>
      </c>
      <c r="F19" s="3">
        <v>5.1520000000000037</v>
      </c>
      <c r="G19" s="7">
        <v>8.383042562815881E-3</v>
      </c>
      <c r="H19" s="3">
        <v>42219.73</v>
      </c>
      <c r="I19" s="7">
        <v>9.7801807164718032E-3</v>
      </c>
      <c r="J19" s="3">
        <v>211100.3299999999</v>
      </c>
      <c r="K19" s="7">
        <v>3.7088692355061567E-3</v>
      </c>
      <c r="L19" s="6">
        <v>32163.95</v>
      </c>
      <c r="M19" s="7">
        <v>4.0818320162672199E-3</v>
      </c>
    </row>
    <row r="20" spans="2:13" x14ac:dyDescent="0.25">
      <c r="B20" s="12" t="s">
        <v>247</v>
      </c>
      <c r="C20" s="3">
        <v>1069</v>
      </c>
      <c r="D20" s="6">
        <v>0</v>
      </c>
      <c r="E20" s="7">
        <v>0</v>
      </c>
      <c r="F20" s="3">
        <v>7.8849999999999927</v>
      </c>
      <c r="G20" s="7">
        <v>1.283002535089346E-2</v>
      </c>
      <c r="H20" s="3">
        <v>39117.609999999979</v>
      </c>
      <c r="I20" s="7">
        <v>9.061576068735264E-3</v>
      </c>
      <c r="J20" s="3">
        <v>334052.63000000035</v>
      </c>
      <c r="K20" s="7">
        <v>5.8690458818653809E-3</v>
      </c>
      <c r="L20" s="6">
        <v>42877.37</v>
      </c>
      <c r="M20" s="7">
        <v>5.4414405456834625E-3</v>
      </c>
    </row>
    <row r="21" spans="2:13" x14ac:dyDescent="0.25">
      <c r="B21" s="12" t="s">
        <v>285</v>
      </c>
      <c r="C21" s="3">
        <v>840</v>
      </c>
      <c r="D21" s="6">
        <v>0</v>
      </c>
      <c r="E21" s="7">
        <v>0</v>
      </c>
      <c r="F21" s="3">
        <v>6.1999999999999948</v>
      </c>
      <c r="G21" s="7">
        <v>1.0088288798419717E-2</v>
      </c>
      <c r="H21" s="3">
        <v>30738.419999999991</v>
      </c>
      <c r="I21" s="7">
        <v>7.12054062256701E-3</v>
      </c>
      <c r="J21" s="3">
        <v>262497.65000000008</v>
      </c>
      <c r="K21" s="7">
        <v>4.6118803247615168E-3</v>
      </c>
      <c r="L21" s="6">
        <v>33594.51</v>
      </c>
      <c r="M21" s="7">
        <v>4.2633801659562737E-3</v>
      </c>
    </row>
    <row r="22" spans="2:13" x14ac:dyDescent="0.25">
      <c r="B22" s="12" t="s">
        <v>243</v>
      </c>
      <c r="C22" s="3">
        <v>807</v>
      </c>
      <c r="D22" s="6">
        <v>0</v>
      </c>
      <c r="E22" s="7">
        <v>0</v>
      </c>
      <c r="F22" s="3">
        <v>5.9839999999999911</v>
      </c>
      <c r="G22" s="7">
        <v>9.7368258338296036E-3</v>
      </c>
      <c r="H22" s="3">
        <v>29609.760000000009</v>
      </c>
      <c r="I22" s="7">
        <v>6.859087061223703E-3</v>
      </c>
      <c r="J22" s="3">
        <v>252857.59000000014</v>
      </c>
      <c r="K22" s="7">
        <v>4.4425119397739935E-3</v>
      </c>
      <c r="L22" s="6">
        <v>32340.080000000002</v>
      </c>
      <c r="M22" s="7">
        <v>4.1041841550133983E-3</v>
      </c>
    </row>
    <row r="23" spans="2:13" x14ac:dyDescent="0.25">
      <c r="B23" s="12" t="s">
        <v>280</v>
      </c>
      <c r="C23" s="3">
        <v>247</v>
      </c>
      <c r="D23" s="6">
        <v>0</v>
      </c>
      <c r="E23" s="7">
        <v>0</v>
      </c>
      <c r="F23" s="3">
        <v>5.6869999999999887</v>
      </c>
      <c r="G23" s="7">
        <v>9.2535642575182035E-3</v>
      </c>
      <c r="H23" s="3">
        <v>29005.590000000077</v>
      </c>
      <c r="I23" s="7">
        <v>6.7191313631775494E-3</v>
      </c>
      <c r="J23" s="3">
        <v>174035.0800000001</v>
      </c>
      <c r="K23" s="7">
        <v>3.0576615115232341E-3</v>
      </c>
      <c r="L23" s="6">
        <v>24885.99</v>
      </c>
      <c r="M23" s="7">
        <v>3.1582075814228622E-3</v>
      </c>
    </row>
    <row r="24" spans="2:13" x14ac:dyDescent="0.25">
      <c r="B24" s="12" t="s">
        <v>279</v>
      </c>
      <c r="C24" s="3">
        <v>142</v>
      </c>
      <c r="D24" s="6">
        <v>0</v>
      </c>
      <c r="E24" s="7">
        <v>0</v>
      </c>
      <c r="F24" s="3">
        <v>5.2860000000000014</v>
      </c>
      <c r="G24" s="7">
        <v>8.6010797723301089E-3</v>
      </c>
      <c r="H24" s="3">
        <v>26178.280000000035</v>
      </c>
      <c r="I24" s="7">
        <v>6.0641863234653509E-3</v>
      </c>
      <c r="J24" s="3">
        <v>133512.47999999998</v>
      </c>
      <c r="K24" s="7">
        <v>2.3457108268287938E-3</v>
      </c>
      <c r="L24" s="6">
        <v>19378.75</v>
      </c>
      <c r="M24" s="7">
        <v>2.4592999984528762E-3</v>
      </c>
    </row>
    <row r="25" spans="2:13" x14ac:dyDescent="0.25">
      <c r="B25" s="12" t="s">
        <v>286</v>
      </c>
      <c r="C25" s="3">
        <v>609</v>
      </c>
      <c r="D25" s="6">
        <v>0</v>
      </c>
      <c r="E25" s="7">
        <v>0</v>
      </c>
      <c r="F25" s="3">
        <v>4.5100000000000007</v>
      </c>
      <c r="G25" s="7">
        <v>7.3384165291730591E-3</v>
      </c>
      <c r="H25" s="3">
        <v>22374.140000000003</v>
      </c>
      <c r="I25" s="7">
        <v>5.1829590709282234E-3</v>
      </c>
      <c r="J25" s="3">
        <v>191068.43999999994</v>
      </c>
      <c r="K25" s="7">
        <v>3.3569244491098334E-3</v>
      </c>
      <c r="L25" s="6">
        <v>24899.98</v>
      </c>
      <c r="M25" s="7">
        <v>3.1599830110547195E-3</v>
      </c>
    </row>
    <row r="26" spans="2:13" x14ac:dyDescent="0.25">
      <c r="B26" s="12" t="s">
        <v>213</v>
      </c>
      <c r="C26" s="3">
        <v>39</v>
      </c>
      <c r="D26" s="6">
        <v>3900</v>
      </c>
      <c r="E26" s="7">
        <v>1.4820068240486222E-3</v>
      </c>
      <c r="F26" s="3">
        <v>2.5109999999999988</v>
      </c>
      <c r="G26" s="7">
        <v>4.0857569633599867E-3</v>
      </c>
      <c r="H26" s="3">
        <v>17846.16</v>
      </c>
      <c r="I26" s="7">
        <v>4.1340546207915213E-3</v>
      </c>
      <c r="J26" s="3">
        <v>93361.740000000034</v>
      </c>
      <c r="K26" s="7">
        <v>1.6402934342136029E-3</v>
      </c>
      <c r="L26" s="6">
        <v>14151.2</v>
      </c>
      <c r="M26" s="7">
        <v>1.7958870483445186E-3</v>
      </c>
    </row>
    <row r="27" spans="2:13" x14ac:dyDescent="0.25">
      <c r="B27" s="12" t="s">
        <v>235</v>
      </c>
      <c r="C27" s="3">
        <v>19</v>
      </c>
      <c r="D27" s="6">
        <v>2775</v>
      </c>
      <c r="E27" s="7">
        <v>1.0545048555730581E-3</v>
      </c>
      <c r="F27" s="3">
        <v>0.65300000000000025</v>
      </c>
      <c r="G27" s="7">
        <v>1.0625246105432393E-3</v>
      </c>
      <c r="H27" s="3">
        <v>15331.359999999997</v>
      </c>
      <c r="I27" s="7">
        <v>3.5515023764786532E-3</v>
      </c>
      <c r="J27" s="3">
        <v>306627.78000000003</v>
      </c>
      <c r="K27" s="7">
        <v>5.3872125164065379E-3</v>
      </c>
      <c r="L27" s="6">
        <v>33373.300000000003</v>
      </c>
      <c r="M27" s="7">
        <v>4.2353070573884991E-3</v>
      </c>
    </row>
    <row r="28" spans="2:13" x14ac:dyDescent="0.25">
      <c r="B28" s="12" t="s">
        <v>251</v>
      </c>
      <c r="C28" s="3">
        <v>28</v>
      </c>
      <c r="D28" s="6">
        <v>2700</v>
      </c>
      <c r="E28" s="7">
        <v>1.0260047243413539E-3</v>
      </c>
      <c r="F28" s="3">
        <v>5.6000000000000022E-2</v>
      </c>
      <c r="G28" s="7">
        <v>9.1120027856694323E-5</v>
      </c>
      <c r="H28" s="3">
        <v>13602.869999999997</v>
      </c>
      <c r="I28" s="7">
        <v>3.1510984760601914E-3</v>
      </c>
      <c r="J28" s="3">
        <v>272057.39999999997</v>
      </c>
      <c r="K28" s="7">
        <v>4.7798377252740104E-3</v>
      </c>
      <c r="L28" s="6">
        <v>30001.74</v>
      </c>
      <c r="M28" s="7">
        <v>3.8074323233223814E-3</v>
      </c>
    </row>
    <row r="29" spans="2:13" x14ac:dyDescent="0.25">
      <c r="B29" s="12" t="s">
        <v>234</v>
      </c>
      <c r="C29" s="3">
        <v>5</v>
      </c>
      <c r="D29" s="6">
        <v>2100</v>
      </c>
      <c r="E29" s="7">
        <v>7.9800367448771962E-4</v>
      </c>
      <c r="F29" s="3">
        <v>1.46</v>
      </c>
      <c r="G29" s="7">
        <v>2.3756292976923866E-3</v>
      </c>
      <c r="H29" s="3">
        <v>9796.14</v>
      </c>
      <c r="I29" s="7">
        <v>2.2692712512339154E-3</v>
      </c>
      <c r="J29" s="3">
        <v>146942.24</v>
      </c>
      <c r="K29" s="7">
        <v>2.5816613045198103E-3</v>
      </c>
      <c r="L29" s="6">
        <v>21734.7</v>
      </c>
      <c r="M29" s="7">
        <v>2.7582866632973606E-3</v>
      </c>
    </row>
    <row r="30" spans="2:13" x14ac:dyDescent="0.25">
      <c r="B30" s="12" t="s">
        <v>339</v>
      </c>
      <c r="C30" s="3">
        <v>254</v>
      </c>
      <c r="D30" s="6">
        <v>0</v>
      </c>
      <c r="E30" s="7">
        <v>0</v>
      </c>
      <c r="F30" s="3">
        <v>1.8690000000000002</v>
      </c>
      <c r="G30" s="7">
        <v>3.0411309297171721E-3</v>
      </c>
      <c r="H30" s="3">
        <v>9274.85</v>
      </c>
      <c r="I30" s="7">
        <v>2.1485146664407492E-3</v>
      </c>
      <c r="J30" s="3">
        <v>79204.33</v>
      </c>
      <c r="K30" s="7">
        <v>1.3915587098129003E-3</v>
      </c>
      <c r="L30" s="6">
        <v>10127.129999999999</v>
      </c>
      <c r="M30" s="7">
        <v>1.2852041949729511E-3</v>
      </c>
    </row>
    <row r="31" spans="2:13" x14ac:dyDescent="0.25">
      <c r="B31" s="12" t="s">
        <v>263</v>
      </c>
      <c r="C31" s="3">
        <v>10</v>
      </c>
      <c r="D31" s="6">
        <v>2500</v>
      </c>
      <c r="E31" s="7">
        <v>9.5000437439014243E-4</v>
      </c>
      <c r="F31" s="3">
        <v>0</v>
      </c>
      <c r="G31" s="7">
        <v>0</v>
      </c>
      <c r="H31" s="3">
        <v>5927.12</v>
      </c>
      <c r="I31" s="7">
        <v>1.3730145770286628E-3</v>
      </c>
      <c r="J31" s="3">
        <v>88906.71</v>
      </c>
      <c r="K31" s="7">
        <v>1.5620220089142814E-3</v>
      </c>
      <c r="L31" s="6">
        <v>8562.44</v>
      </c>
      <c r="M31" s="7">
        <v>1.0866340026447962E-3</v>
      </c>
    </row>
    <row r="32" spans="2:13" x14ac:dyDescent="0.25">
      <c r="B32" s="12" t="s">
        <v>282</v>
      </c>
      <c r="C32" s="3">
        <v>281</v>
      </c>
      <c r="D32" s="6">
        <v>0</v>
      </c>
      <c r="E32" s="7">
        <v>0</v>
      </c>
      <c r="F32" s="3">
        <v>1.1620000000000001</v>
      </c>
      <c r="G32" s="7">
        <v>1.8907405780264066E-3</v>
      </c>
      <c r="H32" s="3">
        <v>5260.7100000000091</v>
      </c>
      <c r="I32" s="7">
        <v>1.218641012080145E-3</v>
      </c>
      <c r="J32" s="3">
        <v>21912.550000000032</v>
      </c>
      <c r="K32" s="7">
        <v>3.8498652544262054E-4</v>
      </c>
      <c r="L32" s="6">
        <v>3422.4</v>
      </c>
      <c r="M32" s="7">
        <v>4.3432668849668443E-4</v>
      </c>
    </row>
    <row r="33" spans="2:13" x14ac:dyDescent="0.25">
      <c r="B33" s="12" t="s">
        <v>217</v>
      </c>
      <c r="C33" s="3">
        <v>26</v>
      </c>
      <c r="D33" s="6">
        <v>1300</v>
      </c>
      <c r="E33" s="7">
        <v>4.9400227468287411E-4</v>
      </c>
      <c r="F33" s="3">
        <v>0.7160000000000003</v>
      </c>
      <c r="G33" s="7">
        <v>1.1650346418820203E-3</v>
      </c>
      <c r="H33" s="3">
        <v>5036.34</v>
      </c>
      <c r="I33" s="7">
        <v>1.1666658064747358E-3</v>
      </c>
      <c r="J33" s="3">
        <v>45326.930000000008</v>
      </c>
      <c r="K33" s="7">
        <v>7.9635904035271375E-4</v>
      </c>
      <c r="L33" s="6">
        <v>6420.5</v>
      </c>
      <c r="M33" s="7">
        <v>8.1480671560687308E-4</v>
      </c>
    </row>
    <row r="34" spans="2:13" x14ac:dyDescent="0.25">
      <c r="B34" s="12" t="s">
        <v>265</v>
      </c>
      <c r="C34" s="3">
        <v>7</v>
      </c>
      <c r="D34" s="6">
        <v>525</v>
      </c>
      <c r="E34" s="7">
        <v>1.995009186219299E-4</v>
      </c>
      <c r="F34" s="3">
        <v>0.48300000000000004</v>
      </c>
      <c r="G34" s="7">
        <v>7.859102402639883E-4</v>
      </c>
      <c r="H34" s="3">
        <v>4186.7700000000004</v>
      </c>
      <c r="I34" s="7">
        <v>9.6986331315483665E-4</v>
      </c>
      <c r="J34" s="3">
        <v>29307.320000000007</v>
      </c>
      <c r="K34" s="7">
        <v>5.1490690480272751E-4</v>
      </c>
      <c r="L34" s="6">
        <v>4114.8100000000004</v>
      </c>
      <c r="M34" s="7">
        <v>5.2219839910385758E-4</v>
      </c>
    </row>
    <row r="35" spans="2:13" x14ac:dyDescent="0.25">
      <c r="B35" s="12" t="s">
        <v>368</v>
      </c>
      <c r="C35" s="3">
        <v>2</v>
      </c>
      <c r="D35" s="6">
        <v>2000</v>
      </c>
      <c r="E35" s="7">
        <v>7.6000349951211394E-4</v>
      </c>
      <c r="F35" s="3">
        <v>0.61399999999999999</v>
      </c>
      <c r="G35" s="7">
        <v>9.9906601971446948E-4</v>
      </c>
      <c r="H35" s="3">
        <v>4125.04</v>
      </c>
      <c r="I35" s="7">
        <v>9.555635875140566E-4</v>
      </c>
      <c r="J35" s="3">
        <v>74250.64</v>
      </c>
      <c r="K35" s="7">
        <v>1.304526214680209E-3</v>
      </c>
      <c r="L35" s="6">
        <v>8440.2199999999993</v>
      </c>
      <c r="M35" s="7">
        <v>1.0711234229732016E-3</v>
      </c>
    </row>
    <row r="36" spans="2:13" x14ac:dyDescent="0.25">
      <c r="B36" s="12" t="s">
        <v>215</v>
      </c>
      <c r="C36" s="3">
        <v>52</v>
      </c>
      <c r="D36" s="6">
        <v>5200</v>
      </c>
      <c r="E36" s="7">
        <v>1.9760090987314964E-3</v>
      </c>
      <c r="F36" s="3">
        <v>0.31200000000000017</v>
      </c>
      <c r="G36" s="7">
        <v>5.0766872663015412E-4</v>
      </c>
      <c r="H36" s="3">
        <v>2778.5200000000013</v>
      </c>
      <c r="I36" s="7">
        <v>6.4364285902186594E-4</v>
      </c>
      <c r="J36" s="3">
        <v>38898.160000000003</v>
      </c>
      <c r="K36" s="7">
        <v>6.8341053252638797E-4</v>
      </c>
      <c r="L36" s="6">
        <v>5307.12</v>
      </c>
      <c r="M36" s="7">
        <v>6.7351094409026527E-4</v>
      </c>
    </row>
    <row r="37" spans="2:13" x14ac:dyDescent="0.25">
      <c r="B37" s="12" t="s">
        <v>326</v>
      </c>
      <c r="C37" s="3">
        <v>1</v>
      </c>
      <c r="D37" s="6">
        <v>1000</v>
      </c>
      <c r="E37" s="7">
        <v>3.8000174975605697E-4</v>
      </c>
      <c r="F37" s="3">
        <v>0.30099999999999999</v>
      </c>
      <c r="G37" s="7">
        <v>4.8977014972973181E-4</v>
      </c>
      <c r="H37" s="3">
        <v>2021.77</v>
      </c>
      <c r="I37" s="7">
        <v>4.6834207530794712E-4</v>
      </c>
      <c r="J37" s="3">
        <v>36391.89</v>
      </c>
      <c r="K37" s="7">
        <v>6.3937731050881918E-4</v>
      </c>
      <c r="L37" s="6">
        <v>4489.8999999999996</v>
      </c>
      <c r="M37" s="7">
        <v>5.697999645515613E-4</v>
      </c>
    </row>
    <row r="38" spans="2:13" x14ac:dyDescent="0.25">
      <c r="B38" s="12" t="s">
        <v>266</v>
      </c>
      <c r="C38" s="3">
        <v>2</v>
      </c>
      <c r="D38" s="6">
        <v>500</v>
      </c>
      <c r="E38" s="7">
        <v>1.9000087487802849E-4</v>
      </c>
      <c r="F38" s="3">
        <v>0.23799999999999999</v>
      </c>
      <c r="G38" s="7">
        <v>3.8726011839095069E-4</v>
      </c>
      <c r="H38" s="3">
        <v>1284.54</v>
      </c>
      <c r="I38" s="7">
        <v>2.975630904682879E-4</v>
      </c>
      <c r="J38" s="3">
        <v>19268.18</v>
      </c>
      <c r="K38" s="7">
        <v>3.3852699342627767E-4</v>
      </c>
      <c r="L38" s="6">
        <v>2980.26</v>
      </c>
      <c r="M38" s="7">
        <v>3.7821600533518256E-4</v>
      </c>
    </row>
    <row r="39" spans="2:13" x14ac:dyDescent="0.25">
      <c r="B39" s="12" t="s">
        <v>214</v>
      </c>
      <c r="C39" s="3">
        <v>14</v>
      </c>
      <c r="D39" s="6">
        <v>1050</v>
      </c>
      <c r="E39" s="7">
        <v>3.9900183724385981E-4</v>
      </c>
      <c r="F39" s="3">
        <v>8.4000000000000005E-2</v>
      </c>
      <c r="G39" s="7">
        <v>1.3668004178504144E-4</v>
      </c>
      <c r="H39" s="3">
        <v>744.62000000000023</v>
      </c>
      <c r="I39" s="7">
        <v>1.7249087488478102E-4</v>
      </c>
      <c r="J39" s="3">
        <v>10424.380000000001</v>
      </c>
      <c r="K39" s="7">
        <v>1.8314827968874179E-4</v>
      </c>
      <c r="L39" s="6">
        <v>1458.02</v>
      </c>
      <c r="M39" s="7">
        <v>1.8503301728668063E-4</v>
      </c>
    </row>
    <row r="40" spans="2:13" x14ac:dyDescent="0.25">
      <c r="B40" s="12" t="s">
        <v>360</v>
      </c>
      <c r="C40" s="3">
        <v>15</v>
      </c>
      <c r="D40" s="6">
        <v>0</v>
      </c>
      <c r="E40" s="7">
        <v>0</v>
      </c>
      <c r="F40" s="3">
        <v>0.11099999999999999</v>
      </c>
      <c r="G40" s="7">
        <v>1.8061291235880474E-4</v>
      </c>
      <c r="H40" s="3">
        <v>553.93000000000006</v>
      </c>
      <c r="I40" s="7">
        <v>1.2831762553373093E-4</v>
      </c>
      <c r="J40" s="3">
        <v>4645.1000000000004</v>
      </c>
      <c r="K40" s="7">
        <v>8.1610807931231831E-5</v>
      </c>
      <c r="L40" s="6">
        <v>538.04999999999995</v>
      </c>
      <c r="M40" s="7">
        <v>6.8282338343162997E-5</v>
      </c>
    </row>
    <row r="41" spans="2:13" x14ac:dyDescent="0.25">
      <c r="B41" s="12" t="s">
        <v>355</v>
      </c>
      <c r="C41" s="3">
        <v>3</v>
      </c>
      <c r="D41" s="6">
        <v>300</v>
      </c>
      <c r="E41" s="7">
        <v>1.1400052492681709E-4</v>
      </c>
      <c r="F41" s="3">
        <v>4.8000000000000001E-2</v>
      </c>
      <c r="G41" s="7">
        <v>7.8102881020023678E-5</v>
      </c>
      <c r="H41" s="3">
        <v>397.02</v>
      </c>
      <c r="I41" s="7">
        <v>9.196949739028731E-5</v>
      </c>
      <c r="J41" s="3">
        <v>1985.16</v>
      </c>
      <c r="K41" s="7">
        <v>3.4877723078677356E-5</v>
      </c>
      <c r="L41" s="6">
        <v>269.27999999999997</v>
      </c>
      <c r="M41" s="7">
        <v>3.4173530469374467E-5</v>
      </c>
    </row>
    <row r="42" spans="2:13" x14ac:dyDescent="0.25">
      <c r="B42" s="12" t="s">
        <v>232</v>
      </c>
      <c r="C42" s="3">
        <v>2</v>
      </c>
      <c r="D42" s="6">
        <v>50</v>
      </c>
      <c r="E42" s="7">
        <v>1.9000087487802848E-5</v>
      </c>
      <c r="F42" s="3">
        <v>4.3999999999999997E-2</v>
      </c>
      <c r="G42" s="7">
        <v>7.1594307601688362E-5</v>
      </c>
      <c r="H42" s="3">
        <v>304.42</v>
      </c>
      <c r="I42" s="7">
        <v>7.0518750681455004E-5</v>
      </c>
      <c r="J42" s="3">
        <v>2739.7799999999997</v>
      </c>
      <c r="K42" s="7">
        <v>4.8135811791744055E-5</v>
      </c>
      <c r="L42" s="6">
        <v>385.48</v>
      </c>
      <c r="M42" s="7">
        <v>4.8920129698954511E-5</v>
      </c>
    </row>
    <row r="43" spans="2:13" x14ac:dyDescent="0.25">
      <c r="B43" s="12" t="s">
        <v>359</v>
      </c>
      <c r="C43" s="3">
        <v>4</v>
      </c>
      <c r="D43" s="6">
        <v>0</v>
      </c>
      <c r="E43" s="7">
        <v>0</v>
      </c>
      <c r="F43" s="3">
        <v>3.2000000000000001E-2</v>
      </c>
      <c r="G43" s="7">
        <v>5.206858734668245E-5</v>
      </c>
      <c r="H43" s="3">
        <v>169.04</v>
      </c>
      <c r="I43" s="7">
        <v>3.9158036972581145E-5</v>
      </c>
      <c r="J43" s="3">
        <v>1014.24</v>
      </c>
      <c r="K43" s="7">
        <v>1.7819410956959499E-5</v>
      </c>
      <c r="L43" s="6">
        <v>152.32</v>
      </c>
      <c r="M43" s="7">
        <v>1.9330481881666365E-5</v>
      </c>
    </row>
    <row r="44" spans="2:13" x14ac:dyDescent="0.25">
      <c r="B44" s="12" t="s">
        <v>369</v>
      </c>
      <c r="C44" s="3">
        <v>3</v>
      </c>
      <c r="D44" s="6">
        <v>0</v>
      </c>
      <c r="E44" s="7">
        <v>0</v>
      </c>
      <c r="F44" s="3">
        <v>3.0000000000000001E-3</v>
      </c>
      <c r="G44" s="7">
        <v>4.8814300637514799E-6</v>
      </c>
      <c r="H44" s="3">
        <v>20.28</v>
      </c>
      <c r="I44" s="7">
        <v>4.6978525189537721E-6</v>
      </c>
      <c r="J44" s="3">
        <v>84.51</v>
      </c>
      <c r="K44" s="7">
        <v>1.4847752208280559E-6</v>
      </c>
      <c r="L44" s="6">
        <v>12.18</v>
      </c>
      <c r="M44" s="7">
        <v>1.5457278710523656E-6</v>
      </c>
    </row>
    <row r="45" spans="2:13" x14ac:dyDescent="0.25">
      <c r="B45" s="12" t="s">
        <v>338</v>
      </c>
      <c r="C45" s="3">
        <v>1</v>
      </c>
      <c r="D45" s="6">
        <v>0</v>
      </c>
      <c r="E45" s="7">
        <v>0</v>
      </c>
      <c r="F45" s="3">
        <v>1E-3</v>
      </c>
      <c r="G45" s="7">
        <v>1.6271433545838266E-6</v>
      </c>
      <c r="H45" s="3">
        <v>2.7</v>
      </c>
      <c r="I45" s="7">
        <v>6.2545373773053181E-7</v>
      </c>
      <c r="J45" s="3">
        <v>11.23</v>
      </c>
      <c r="K45" s="7">
        <v>1.9730239888651126E-7</v>
      </c>
      <c r="L45" s="6">
        <v>1.97</v>
      </c>
      <c r="M45" s="7">
        <v>2.5000688883195077E-7</v>
      </c>
    </row>
    <row r="46" spans="2:13" x14ac:dyDescent="0.25">
      <c r="B46" s="12" t="s">
        <v>142</v>
      </c>
      <c r="C46" s="3">
        <v>48</v>
      </c>
      <c r="D46" s="6">
        <v>365092.5</v>
      </c>
      <c r="E46" s="7">
        <v>0.13873578882281323</v>
      </c>
      <c r="F46" s="3">
        <v>0</v>
      </c>
      <c r="G46" s="7">
        <v>0</v>
      </c>
      <c r="H46" s="3">
        <v>0</v>
      </c>
      <c r="I46" s="7">
        <v>0</v>
      </c>
      <c r="J46" s="3">
        <v>0</v>
      </c>
      <c r="K46" s="7">
        <v>0</v>
      </c>
      <c r="L46" s="6">
        <v>0</v>
      </c>
      <c r="M46" s="7">
        <v>0</v>
      </c>
    </row>
    <row r="47" spans="2:13" x14ac:dyDescent="0.25">
      <c r="B47" s="12" t="s">
        <v>244</v>
      </c>
      <c r="C47" s="3">
        <v>563</v>
      </c>
      <c r="D47" s="6">
        <v>0</v>
      </c>
      <c r="E47" s="7">
        <v>0</v>
      </c>
      <c r="F47" s="3">
        <v>0</v>
      </c>
      <c r="G47" s="7">
        <v>0</v>
      </c>
      <c r="H47" s="3">
        <v>0</v>
      </c>
      <c r="I47" s="7">
        <v>0</v>
      </c>
      <c r="J47" s="3">
        <v>0</v>
      </c>
      <c r="K47" s="7">
        <v>0</v>
      </c>
      <c r="L47" s="6">
        <v>0</v>
      </c>
      <c r="M47" s="7">
        <v>0</v>
      </c>
    </row>
    <row r="48" spans="2:13" x14ac:dyDescent="0.25">
      <c r="B48" s="12" t="s">
        <v>292</v>
      </c>
      <c r="C48" s="3">
        <v>816</v>
      </c>
      <c r="D48" s="6">
        <v>204000</v>
      </c>
      <c r="E48" s="7">
        <v>7.7520356950235625E-2</v>
      </c>
      <c r="F48" s="3">
        <v>0</v>
      </c>
      <c r="G48" s="7">
        <v>0</v>
      </c>
      <c r="H48" s="3">
        <v>0</v>
      </c>
      <c r="I48" s="7">
        <v>0</v>
      </c>
      <c r="J48" s="3">
        <v>0</v>
      </c>
      <c r="K48" s="7">
        <v>0</v>
      </c>
      <c r="L48" s="6">
        <v>0</v>
      </c>
      <c r="M48" s="7">
        <v>0</v>
      </c>
    </row>
    <row r="49" spans="2:13" x14ac:dyDescent="0.25">
      <c r="B49" s="12" t="s">
        <v>284</v>
      </c>
      <c r="C49" s="3">
        <v>42</v>
      </c>
      <c r="D49" s="6">
        <v>0</v>
      </c>
      <c r="E49" s="7">
        <v>0</v>
      </c>
      <c r="F49" s="3">
        <v>0</v>
      </c>
      <c r="G49" s="7">
        <v>0</v>
      </c>
      <c r="H49" s="3">
        <v>0</v>
      </c>
      <c r="I49" s="7">
        <v>0</v>
      </c>
      <c r="J49" s="3">
        <v>0</v>
      </c>
      <c r="K49" s="7">
        <v>0</v>
      </c>
      <c r="L49" s="6">
        <v>0</v>
      </c>
      <c r="M49" s="7">
        <v>0</v>
      </c>
    </row>
    <row r="50" spans="2:13" x14ac:dyDescent="0.25">
      <c r="B50" s="12" t="s">
        <v>245</v>
      </c>
      <c r="C50" s="3">
        <v>424</v>
      </c>
      <c r="D50" s="6">
        <v>0</v>
      </c>
      <c r="E50" s="7">
        <v>0</v>
      </c>
      <c r="F50" s="3">
        <v>0</v>
      </c>
      <c r="G50" s="7">
        <v>0</v>
      </c>
      <c r="H50" s="3">
        <v>0</v>
      </c>
      <c r="I50" s="7">
        <v>0</v>
      </c>
      <c r="J50" s="3">
        <v>0</v>
      </c>
      <c r="K50" s="7">
        <v>0</v>
      </c>
      <c r="L50" s="6">
        <v>0</v>
      </c>
      <c r="M50" s="7">
        <v>0</v>
      </c>
    </row>
    <row r="51" spans="2:13" x14ac:dyDescent="0.25">
      <c r="B51" s="12" t="s">
        <v>372</v>
      </c>
      <c r="C51" s="3">
        <v>43141</v>
      </c>
      <c r="D51" s="6">
        <v>2631566.8299999996</v>
      </c>
      <c r="E51" s="7">
        <v>1</v>
      </c>
      <c r="F51" s="3">
        <v>614.57399999999961</v>
      </c>
      <c r="G51" s="7">
        <v>1</v>
      </c>
      <c r="H51" s="3">
        <v>4316866.040000001</v>
      </c>
      <c r="I51" s="7">
        <v>1</v>
      </c>
      <c r="J51" s="3">
        <v>56917706.340000048</v>
      </c>
      <c r="K51" s="7">
        <v>1</v>
      </c>
      <c r="L51" s="6">
        <v>7879782.8700000001</v>
      </c>
      <c r="M51" s="7">
        <v>1</v>
      </c>
    </row>
    <row r="53" spans="2:13" x14ac:dyDescent="0.25">
      <c r="B53" s="2" t="s">
        <v>471</v>
      </c>
    </row>
    <row r="54" spans="2:13" x14ac:dyDescent="0.25">
      <c r="B54" s="2" t="s">
        <v>472</v>
      </c>
    </row>
    <row r="55" spans="2:13" x14ac:dyDescent="0.25">
      <c r="B55" s="36" t="s">
        <v>465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C36"/>
  <sheetViews>
    <sheetView showGridLines="0" topLeftCell="A2" zoomScale="80" zoomScaleNormal="80" workbookViewId="0">
      <selection activeCell="A2" sqref="A2"/>
    </sheetView>
  </sheetViews>
  <sheetFormatPr defaultRowHeight="15" x14ac:dyDescent="0.25"/>
  <cols>
    <col min="1" max="1" width="2.7109375" customWidth="1"/>
    <col min="2" max="2" width="38.7109375" customWidth="1"/>
    <col min="3" max="3" width="13.42578125" customWidth="1"/>
    <col min="4" max="8" width="23" customWidth="1"/>
    <col min="9" max="12" width="23" bestFit="1" customWidth="1"/>
    <col min="13" max="13" width="23" customWidth="1"/>
    <col min="14" max="14" width="19.5703125" customWidth="1"/>
    <col min="15" max="15" width="23" bestFit="1" customWidth="1"/>
  </cols>
  <sheetData>
    <row r="1" spans="2:3" hidden="1" x14ac:dyDescent="0.25">
      <c r="B1" s="1" t="s">
        <v>413</v>
      </c>
      <c r="C1" t="s" vm="10">
        <v>0</v>
      </c>
    </row>
    <row r="3" spans="2:3" x14ac:dyDescent="0.25">
      <c r="B3" s="8" t="s">
        <v>170</v>
      </c>
    </row>
    <row r="4" spans="2:3" x14ac:dyDescent="0.25">
      <c r="B4" s="9" t="s">
        <v>187</v>
      </c>
    </row>
    <row r="5" spans="2:3" x14ac:dyDescent="0.25">
      <c r="B5" s="9" t="s">
        <v>86</v>
      </c>
    </row>
    <row r="6" spans="2:3" x14ac:dyDescent="0.25">
      <c r="B6" s="9" t="s">
        <v>74</v>
      </c>
    </row>
    <row r="7" spans="2:3" x14ac:dyDescent="0.25">
      <c r="B7" s="9" t="s">
        <v>186</v>
      </c>
    </row>
    <row r="8" spans="2:3" x14ac:dyDescent="0.25">
      <c r="B8" s="9" t="s">
        <v>143</v>
      </c>
    </row>
    <row r="9" spans="2:3" x14ac:dyDescent="0.25">
      <c r="B9" s="9" t="s">
        <v>87</v>
      </c>
    </row>
    <row r="10" spans="2:3" x14ac:dyDescent="0.25">
      <c r="B10" s="9" t="s">
        <v>69</v>
      </c>
    </row>
    <row r="11" spans="2:3" x14ac:dyDescent="0.25">
      <c r="B11" s="9" t="s">
        <v>84</v>
      </c>
    </row>
    <row r="12" spans="2:3" x14ac:dyDescent="0.25">
      <c r="B12" s="9" t="s">
        <v>113</v>
      </c>
    </row>
    <row r="13" spans="2:3" x14ac:dyDescent="0.25">
      <c r="B13" s="9" t="s">
        <v>38</v>
      </c>
    </row>
    <row r="14" spans="2:3" x14ac:dyDescent="0.25">
      <c r="B14" s="9" t="s">
        <v>110</v>
      </c>
    </row>
    <row r="15" spans="2:3" x14ac:dyDescent="0.25">
      <c r="B15" s="9" t="s">
        <v>40</v>
      </c>
    </row>
    <row r="16" spans="2:3" x14ac:dyDescent="0.25">
      <c r="B16" s="9" t="s">
        <v>116</v>
      </c>
    </row>
    <row r="17" spans="2:2" x14ac:dyDescent="0.25">
      <c r="B17" s="9" t="s">
        <v>1</v>
      </c>
    </row>
    <row r="18" spans="2:2" x14ac:dyDescent="0.25">
      <c r="B18" s="9" t="s">
        <v>26</v>
      </c>
    </row>
    <row r="19" spans="2:2" x14ac:dyDescent="0.25">
      <c r="B19" s="9" t="s">
        <v>76</v>
      </c>
    </row>
    <row r="20" spans="2:2" x14ac:dyDescent="0.25">
      <c r="B20" s="9" t="s">
        <v>80</v>
      </c>
    </row>
    <row r="21" spans="2:2" x14ac:dyDescent="0.25">
      <c r="B21" s="9" t="s">
        <v>132</v>
      </c>
    </row>
    <row r="22" spans="2:2" x14ac:dyDescent="0.25">
      <c r="B22" s="9" t="s">
        <v>88</v>
      </c>
    </row>
    <row r="23" spans="2:2" x14ac:dyDescent="0.25">
      <c r="B23" s="9" t="s">
        <v>27</v>
      </c>
    </row>
    <row r="24" spans="2:2" x14ac:dyDescent="0.25">
      <c r="B24" s="9" t="s">
        <v>6</v>
      </c>
    </row>
    <row r="25" spans="2:2" x14ac:dyDescent="0.25">
      <c r="B25" s="9" t="s">
        <v>85</v>
      </c>
    </row>
    <row r="26" spans="2:2" x14ac:dyDescent="0.25">
      <c r="B26" s="9" t="s">
        <v>42</v>
      </c>
    </row>
    <row r="27" spans="2:2" x14ac:dyDescent="0.25">
      <c r="B27" s="9" t="s">
        <v>7</v>
      </c>
    </row>
    <row r="28" spans="2:2" x14ac:dyDescent="0.25">
      <c r="B28" s="9" t="s">
        <v>3</v>
      </c>
    </row>
    <row r="29" spans="2:2" x14ac:dyDescent="0.25">
      <c r="B29" s="9" t="s">
        <v>95</v>
      </c>
    </row>
    <row r="30" spans="2:2" x14ac:dyDescent="0.25">
      <c r="B30" s="9" t="s">
        <v>115</v>
      </c>
    </row>
    <row r="31" spans="2:2" x14ac:dyDescent="0.25">
      <c r="B31" s="9" t="s">
        <v>90</v>
      </c>
    </row>
    <row r="32" spans="2:2" x14ac:dyDescent="0.25">
      <c r="B32" s="9" t="s">
        <v>184</v>
      </c>
    </row>
    <row r="33" spans="2:2" x14ac:dyDescent="0.25">
      <c r="B33" s="9" t="s">
        <v>164</v>
      </c>
    </row>
    <row r="34" spans="2:2" x14ac:dyDescent="0.25">
      <c r="B34" s="9" t="s">
        <v>117</v>
      </c>
    </row>
    <row r="35" spans="2:2" x14ac:dyDescent="0.25">
      <c r="B35" s="9" t="s">
        <v>153</v>
      </c>
    </row>
    <row r="36" spans="2:2" x14ac:dyDescent="0.25">
      <c r="B36" s="10" t="s">
        <v>93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Q12"/>
  <sheetViews>
    <sheetView showGridLines="0" topLeftCell="A2" zoomScale="80" zoomScaleNormal="80" workbookViewId="0">
      <selection activeCell="A2" sqref="A2"/>
    </sheetView>
  </sheetViews>
  <sheetFormatPr defaultColWidth="8.85546875" defaultRowHeight="15" x14ac:dyDescent="0.25"/>
  <cols>
    <col min="1" max="1" width="2.7109375" style="15" customWidth="1"/>
    <col min="2" max="2" width="28.28515625" style="15" customWidth="1"/>
    <col min="3" max="3" width="31.140625" style="15" bestFit="1" customWidth="1"/>
    <col min="4" max="4" width="18" style="15" customWidth="1"/>
    <col min="5" max="5" width="21.5703125" style="15" customWidth="1"/>
    <col min="6" max="6" width="15.7109375" style="15" customWidth="1"/>
    <col min="7" max="7" width="19.28515625" style="15" customWidth="1"/>
    <col min="8" max="8" width="17.140625" style="15" customWidth="1"/>
    <col min="9" max="9" width="20.42578125" style="15" customWidth="1"/>
    <col min="10" max="10" width="25" style="15" customWidth="1"/>
    <col min="11" max="11" width="28.28515625" style="15" customWidth="1"/>
    <col min="12" max="12" width="21.140625" style="15" customWidth="1"/>
    <col min="13" max="13" width="24.42578125" style="15" customWidth="1"/>
    <col min="14" max="14" width="26.28515625" style="15" customWidth="1"/>
    <col min="15" max="15" width="29.85546875" style="15" customWidth="1"/>
    <col min="16" max="16" width="27.42578125" style="15" customWidth="1"/>
    <col min="17" max="17" width="31" style="15" customWidth="1"/>
    <col min="18" max="16384" width="8.85546875" style="15"/>
  </cols>
  <sheetData>
    <row r="1" spans="2:17" hidden="1" x14ac:dyDescent="0.25">
      <c r="B1" s="37" t="s">
        <v>209</v>
      </c>
      <c r="C1" s="37" t="s" vm="4">
        <v>46</v>
      </c>
    </row>
    <row r="3" spans="2:17" x14ac:dyDescent="0.25">
      <c r="B3" s="37"/>
      <c r="C3" s="38" t="s">
        <v>383</v>
      </c>
      <c r="D3" s="38" t="s">
        <v>373</v>
      </c>
      <c r="E3" s="38" t="s">
        <v>374</v>
      </c>
      <c r="F3" s="38" t="s">
        <v>375</v>
      </c>
      <c r="G3" s="38" t="s">
        <v>376</v>
      </c>
      <c r="H3" s="38" t="s">
        <v>377</v>
      </c>
      <c r="I3" s="38" t="s">
        <v>378</v>
      </c>
      <c r="J3" s="38" t="s">
        <v>379</v>
      </c>
      <c r="K3" s="38" t="s">
        <v>380</v>
      </c>
      <c r="L3" s="38" t="s">
        <v>381</v>
      </c>
      <c r="M3" s="38" t="s">
        <v>382</v>
      </c>
      <c r="N3" s="37" t="s">
        <v>387</v>
      </c>
      <c r="O3" s="37" t="s">
        <v>416</v>
      </c>
      <c r="P3" s="37" t="s">
        <v>391</v>
      </c>
      <c r="Q3" s="37" t="s">
        <v>415</v>
      </c>
    </row>
    <row r="4" spans="2:17" x14ac:dyDescent="0.25">
      <c r="B4" s="39" t="s">
        <v>2</v>
      </c>
      <c r="C4" s="40">
        <v>471</v>
      </c>
      <c r="D4" s="41">
        <v>2107219.439999999</v>
      </c>
      <c r="E4" s="42">
        <v>0.85391481521323354</v>
      </c>
      <c r="F4" s="43">
        <v>707.23600000000124</v>
      </c>
      <c r="G4" s="42">
        <v>0.922970110706406</v>
      </c>
      <c r="H4" s="43">
        <v>5822676.0799999963</v>
      </c>
      <c r="I4" s="42">
        <v>0.89293922357889377</v>
      </c>
      <c r="J4" s="43">
        <v>72868398.38000001</v>
      </c>
      <c r="K4" s="42">
        <v>0.8886606821026336</v>
      </c>
      <c r="L4" s="41">
        <v>9098586.3800000008</v>
      </c>
      <c r="M4" s="42">
        <v>0.88280895236527568</v>
      </c>
      <c r="N4" s="41">
        <v>1675250.91</v>
      </c>
      <c r="O4" s="42">
        <v>0.86881209954603766</v>
      </c>
      <c r="P4" s="41">
        <v>20350135.280000001</v>
      </c>
      <c r="Q4" s="42">
        <v>0.86157266539742994</v>
      </c>
    </row>
    <row r="5" spans="2:17" x14ac:dyDescent="0.25">
      <c r="B5" s="39" t="s">
        <v>18</v>
      </c>
      <c r="C5" s="40">
        <v>61</v>
      </c>
      <c r="D5" s="41">
        <v>185301.81999999998</v>
      </c>
      <c r="E5" s="42">
        <v>7.5090408896368158E-2</v>
      </c>
      <c r="F5" s="43">
        <v>28.446000000000002</v>
      </c>
      <c r="G5" s="42">
        <v>3.7123121234148689E-2</v>
      </c>
      <c r="H5" s="43">
        <v>436845.86000000004</v>
      </c>
      <c r="I5" s="42">
        <v>6.6992701928226511E-2</v>
      </c>
      <c r="J5" s="43">
        <v>6249799.5999999987</v>
      </c>
      <c r="K5" s="42">
        <v>7.6218927532585148E-2</v>
      </c>
      <c r="L5" s="41">
        <v>726407.62</v>
      </c>
      <c r="M5" s="42">
        <v>7.0481185012649536E-2</v>
      </c>
      <c r="N5" s="41">
        <v>162408.57999999999</v>
      </c>
      <c r="O5" s="42">
        <v>8.4227704955606095E-2</v>
      </c>
      <c r="P5" s="41">
        <v>2290969.7400000002</v>
      </c>
      <c r="Q5" s="42">
        <v>9.6993797735415208E-2</v>
      </c>
    </row>
    <row r="6" spans="2:17" x14ac:dyDescent="0.25">
      <c r="B6" s="39" t="s">
        <v>23</v>
      </c>
      <c r="C6" s="40">
        <v>31</v>
      </c>
      <c r="D6" s="41">
        <v>175194.95999999993</v>
      </c>
      <c r="E6" s="42">
        <v>7.0994775890397946E-2</v>
      </c>
      <c r="F6" s="43">
        <v>30.579000000000001</v>
      </c>
      <c r="G6" s="42">
        <v>3.9906768059447116E-2</v>
      </c>
      <c r="H6" s="43">
        <v>261275.81</v>
      </c>
      <c r="I6" s="42">
        <v>4.0068074492879344E-2</v>
      </c>
      <c r="J6" s="43">
        <v>2879801.7599999988</v>
      </c>
      <c r="K6" s="42">
        <v>3.5120390364780839E-2</v>
      </c>
      <c r="L6" s="41">
        <v>481410.75</v>
      </c>
      <c r="M6" s="42">
        <v>4.6709862622074882E-2</v>
      </c>
      <c r="N6" s="41">
        <v>90549.05</v>
      </c>
      <c r="O6" s="42">
        <v>4.6960195498356214E-2</v>
      </c>
      <c r="P6" s="41">
        <v>978649.99</v>
      </c>
      <c r="Q6" s="42">
        <v>4.1433536867154827E-2</v>
      </c>
    </row>
    <row r="7" spans="2:17" x14ac:dyDescent="0.25">
      <c r="B7" s="39" t="s">
        <v>372</v>
      </c>
      <c r="C7" s="44">
        <v>563</v>
      </c>
      <c r="D7" s="41">
        <v>2467716.2199999997</v>
      </c>
      <c r="E7" s="42">
        <v>1</v>
      </c>
      <c r="F7" s="43">
        <v>766.26099999999985</v>
      </c>
      <c r="G7" s="42">
        <v>1</v>
      </c>
      <c r="H7" s="43">
        <v>6520797.7499999991</v>
      </c>
      <c r="I7" s="42">
        <v>1</v>
      </c>
      <c r="J7" s="43">
        <v>81997999.740000039</v>
      </c>
      <c r="K7" s="42">
        <v>1</v>
      </c>
      <c r="L7" s="41">
        <v>10306404.75</v>
      </c>
      <c r="M7" s="42">
        <v>1</v>
      </c>
      <c r="N7" s="41">
        <v>1928208.54</v>
      </c>
      <c r="O7" s="42">
        <v>1</v>
      </c>
      <c r="P7" s="41">
        <v>23619755.010000002</v>
      </c>
      <c r="Q7" s="42">
        <v>1</v>
      </c>
    </row>
    <row r="8" spans="2:17" ht="45" customHeight="1" x14ac:dyDescent="0.25">
      <c r="B8" s="46" t="s">
        <v>414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10" spans="2:17" x14ac:dyDescent="0.25">
      <c r="C10" s="45"/>
    </row>
    <row r="11" spans="2:17" x14ac:dyDescent="0.25">
      <c r="C11" s="45"/>
    </row>
    <row r="12" spans="2:17" x14ac:dyDescent="0.25">
      <c r="C12" s="45"/>
    </row>
  </sheetData>
  <mergeCells count="1">
    <mergeCell ref="B8:Q8"/>
  </mergeCell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<?xml version="1.0" encoding="utf-8"?>
<sisl xmlns:xsi="http://www.w3.org/2001/XMLSchema-instance" xmlns:xsd="http://www.w3.org/2001/XMLSchema" xmlns="http://www.boldonjames.com/2008/01/sie/internal/label" sislVersion="0" policy="c8d5760e-638a-47e8-9e2e-1226c2cb268d" origin="userSelected">
  <element uid="42834bfb-1ec1-4beb-bd64-eb83fb3cb3f3" value=""/>
</sisl>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bmdvdm48L1VzZXJOYW1lPjxEYXRlVGltZT45LzE2LzIwMjEgMzo0ODozMCBBTTwvRGF0ZVRpbWU+PExhYmVsU3RyaW5nPlVucmVzdHJpY3RlZDwvTGFiZWxTdHJpbmc+PC9pdGVtPjwvbGFiZWxIaXN0b3J5Pg==</Value>
</WrappedLabelHistory>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41.xml>�� 
</file>

<file path=customXml/item42.xml>�� 
</file>

<file path=customXml/item43.xml>�� 
</file>

<file path=customXml/item44.xml>�� 
</file>

<file path=customXml/itemProps1.xml><?xml version="1.0" encoding="utf-8"?>
<ds:datastoreItem xmlns:ds="http://schemas.openxmlformats.org/officeDocument/2006/customXml" ds:itemID="{B7D1B259-0A68-4586-A1E2-6A9E7E5BA4F9}">
  <ds:schemaRefs/>
</ds:datastoreItem>
</file>

<file path=customXml/itemProps2.xml><?xml version="1.0" encoding="utf-8"?>
<ds:datastoreItem xmlns:ds="http://schemas.openxmlformats.org/officeDocument/2006/customXml" ds:itemID="{FD43B161-C8AF-46DC-9F82-12F9DB7011D1}">
  <ds:schemaRefs/>
</ds:datastoreItem>
</file>

<file path=customXml/itemProps3.xml><?xml version="1.0" encoding="utf-8"?>
<ds:datastoreItem xmlns:ds="http://schemas.openxmlformats.org/officeDocument/2006/customXml" ds:itemID="{63A91B7C-FE8D-4910-BC9D-4764EAFEEB1D}">
  <ds:schemaRefs/>
</ds:datastoreItem>
</file>

<file path=customXml/itemProps4.xml><?xml version="1.0" encoding="utf-8"?>
<ds:datastoreItem xmlns:ds="http://schemas.openxmlformats.org/officeDocument/2006/customXml" ds:itemID="{D2116913-7AE2-46BE-AB1C-07E0789FE646}">
  <ds:schemaRefs/>
</ds:datastoreItem>
</file>

<file path=customXml/itemProps5.xml><?xml version="1.0" encoding="utf-8"?>
<ds:datastoreItem xmlns:ds="http://schemas.openxmlformats.org/officeDocument/2006/customXml" ds:itemID="{79111699-3E9E-4314-BA1F-265C1247E194}">
  <ds:schemaRefs/>
</ds:datastoreItem>
</file>

<file path=customXml/itemProps6.xml><?xml version="1.0" encoding="utf-8"?>
<ds:datastoreItem xmlns:ds="http://schemas.openxmlformats.org/officeDocument/2006/customXml" ds:itemID="{3DE30C53-22F9-41A2-9D6A-5432337239C0}">
  <ds:schemaRefs/>
</ds:datastoreItem>
</file>

<file path=customXml/itemProps7.xml><?xml version="1.0" encoding="utf-8"?>
<ds:datastoreItem xmlns:ds="http://schemas.openxmlformats.org/officeDocument/2006/customXml" ds:itemID="{6D48DF0D-2BD5-4355-BED1-A3FE7C300538}">
  <ds:schemaRefs/>
</ds:datastoreItem>
</file>

<file path=customXml/itemProps8.xml><?xml version="1.0" encoding="utf-8"?>
<ds:datastoreItem xmlns:ds="http://schemas.openxmlformats.org/officeDocument/2006/customXml" ds:itemID="{857D9F77-2058-476F-A1F9-86AFAD0688FE}">
  <ds:schemaRefs/>
</ds:datastoreItem>
</file>

<file path=customXml/itemProps9.xml><?xml version="1.0" encoding="utf-8"?>
<ds:datastoreItem xmlns:ds="http://schemas.openxmlformats.org/officeDocument/2006/customXml" ds:itemID="{40C65749-E5D5-4E02-A7A9-9A755B0B4906}">
  <ds:schemaRefs/>
</ds:datastoreItem>
</file>

<file path=customXml/itemProps10.xml><?xml version="1.0" encoding="utf-8"?>
<ds:datastoreItem xmlns:ds="http://schemas.openxmlformats.org/officeDocument/2006/customXml" ds:itemID="{B0EEACD5-B552-4879-B497-7679AEFE20E2}">
  <ds:schemaRefs/>
</ds:datastoreItem>
</file>

<file path=customXml/itemProps11.xml><?xml version="1.0" encoding="utf-8"?>
<ds:datastoreItem xmlns:ds="http://schemas.openxmlformats.org/officeDocument/2006/customXml" ds:itemID="{6DB68FA4-0520-46F7-BCD8-27FFBD496774}">
  <ds:schemaRefs/>
</ds:datastoreItem>
</file>

<file path=customXml/itemProps12.xml><?xml version="1.0" encoding="utf-8"?>
<ds:datastoreItem xmlns:ds="http://schemas.openxmlformats.org/officeDocument/2006/customXml" ds:itemID="{386FC9EA-8492-40F1-8A0F-9A5B22649456}">
  <ds:schemaRefs/>
</ds:datastoreItem>
</file>

<file path=customXml/itemProps13.xml><?xml version="1.0" encoding="utf-8"?>
<ds:datastoreItem xmlns:ds="http://schemas.openxmlformats.org/officeDocument/2006/customXml" ds:itemID="{4232D28C-D423-46F0-A816-BB5CD046C455}">
  <ds:schemaRefs/>
</ds:datastoreItem>
</file>

<file path=customXml/itemProps14.xml><?xml version="1.0" encoding="utf-8"?>
<ds:datastoreItem xmlns:ds="http://schemas.openxmlformats.org/officeDocument/2006/customXml" ds:itemID="{1884C513-C8CE-46EB-92DF-DC96F25F5E80}">
  <ds:schemaRefs/>
</ds:datastoreItem>
</file>

<file path=customXml/itemProps15.xml><?xml version="1.0" encoding="utf-8"?>
<ds:datastoreItem xmlns:ds="http://schemas.openxmlformats.org/officeDocument/2006/customXml" ds:itemID="{8675125E-EE62-4CA2-B2AA-FE13D9D34149}">
  <ds:schemaRefs>
    <ds:schemaRef ds:uri="http://www.w3.org/2001/XMLSchema"/>
    <ds:schemaRef ds:uri="http://www.boldonjames.com/2008/01/sie/internal/label"/>
  </ds:schemaRefs>
</ds:datastoreItem>
</file>

<file path=customXml/itemProps16.xml><?xml version="1.0" encoding="utf-8"?>
<ds:datastoreItem xmlns:ds="http://schemas.openxmlformats.org/officeDocument/2006/customXml" ds:itemID="{9B7C9EB0-4E07-4010-AF49-A98BED695F8F}">
  <ds:schemaRefs/>
</ds:datastoreItem>
</file>

<file path=customXml/itemProps17.xml><?xml version="1.0" encoding="utf-8"?>
<ds:datastoreItem xmlns:ds="http://schemas.openxmlformats.org/officeDocument/2006/customXml" ds:itemID="{EF1B8C99-B3A7-4B20-A2E4-276757D8C8A4}">
  <ds:schemaRefs/>
</ds:datastoreItem>
</file>

<file path=customXml/itemProps18.xml><?xml version="1.0" encoding="utf-8"?>
<ds:datastoreItem xmlns:ds="http://schemas.openxmlformats.org/officeDocument/2006/customXml" ds:itemID="{51DA23A8-92B7-4559-BA16-CB322D003A47}">
  <ds:schemaRefs/>
</ds:datastoreItem>
</file>

<file path=customXml/itemProps19.xml><?xml version="1.0" encoding="utf-8"?>
<ds:datastoreItem xmlns:ds="http://schemas.openxmlformats.org/officeDocument/2006/customXml" ds:itemID="{A88F3B21-811C-4EC1-B306-FE5DB53EF1A5}">
  <ds:schemaRefs/>
</ds:datastoreItem>
</file>

<file path=customXml/itemProps20.xml><?xml version="1.0" encoding="utf-8"?>
<ds:datastoreItem xmlns:ds="http://schemas.openxmlformats.org/officeDocument/2006/customXml" ds:itemID="{02025F78-8916-408B-81D1-983DFE103B4F}">
  <ds:schemaRefs/>
</ds:datastoreItem>
</file>

<file path=customXml/itemProps21.xml><?xml version="1.0" encoding="utf-8"?>
<ds:datastoreItem xmlns:ds="http://schemas.openxmlformats.org/officeDocument/2006/customXml" ds:itemID="{77695B66-E688-4F4B-A28F-DDE27E35F90A}">
  <ds:schemaRefs/>
</ds:datastoreItem>
</file>

<file path=customXml/itemProps22.xml><?xml version="1.0" encoding="utf-8"?>
<ds:datastoreItem xmlns:ds="http://schemas.openxmlformats.org/officeDocument/2006/customXml" ds:itemID="{6A7B45DD-FC91-4E04-ADC9-A23C43CC3F41}">
  <ds:schemaRefs/>
</ds:datastoreItem>
</file>

<file path=customXml/itemProps23.xml><?xml version="1.0" encoding="utf-8"?>
<ds:datastoreItem xmlns:ds="http://schemas.openxmlformats.org/officeDocument/2006/customXml" ds:itemID="{D67AA009-8BEF-4659-B3F0-22309ECDA92F}">
  <ds:schemaRefs/>
</ds:datastoreItem>
</file>

<file path=customXml/itemProps24.xml><?xml version="1.0" encoding="utf-8"?>
<ds:datastoreItem xmlns:ds="http://schemas.openxmlformats.org/officeDocument/2006/customXml" ds:itemID="{F16B4309-BB98-44A8-A9EE-FFD82D899261}">
  <ds:schemaRefs/>
</ds:datastoreItem>
</file>

<file path=customXml/itemProps25.xml><?xml version="1.0" encoding="utf-8"?>
<ds:datastoreItem xmlns:ds="http://schemas.openxmlformats.org/officeDocument/2006/customXml" ds:itemID="{6DB76A7F-DE38-4D16-A2F9-2824A269F71D}">
  <ds:schemaRefs/>
</ds:datastoreItem>
</file>

<file path=customXml/itemProps26.xml><?xml version="1.0" encoding="utf-8"?>
<ds:datastoreItem xmlns:ds="http://schemas.openxmlformats.org/officeDocument/2006/customXml" ds:itemID="{B8878A2D-3597-4C64-847B-04B172DB4081}">
  <ds:schemaRefs/>
</ds:datastoreItem>
</file>

<file path=customXml/itemProps27.xml><?xml version="1.0" encoding="utf-8"?>
<ds:datastoreItem xmlns:ds="http://schemas.openxmlformats.org/officeDocument/2006/customXml" ds:itemID="{FF61956C-4CE8-4377-82AA-1010E63FBB09}">
  <ds:schemaRefs/>
</ds:datastoreItem>
</file>

<file path=customXml/itemProps28.xml><?xml version="1.0" encoding="utf-8"?>
<ds:datastoreItem xmlns:ds="http://schemas.openxmlformats.org/officeDocument/2006/customXml" ds:itemID="{0B2A950D-2DC8-4143-BC6D-F36E827732F0}">
  <ds:schemaRefs/>
</ds:datastoreItem>
</file>

<file path=customXml/itemProps29.xml><?xml version="1.0" encoding="utf-8"?>
<ds:datastoreItem xmlns:ds="http://schemas.openxmlformats.org/officeDocument/2006/customXml" ds:itemID="{FD3C0EB0-0265-4894-BC96-038A9204E010}">
  <ds:schemaRefs>
    <ds:schemaRef ds:uri="http://www.w3.org/2001/XMLSchema"/>
    <ds:schemaRef ds:uri="http://www.boldonjames.com/2016/02/Classifier/internal/wrappedLabelHistory"/>
  </ds:schemaRefs>
</ds:datastoreItem>
</file>

<file path=customXml/itemProps30.xml><?xml version="1.0" encoding="utf-8"?>
<ds:datastoreItem xmlns:ds="http://schemas.openxmlformats.org/officeDocument/2006/customXml" ds:itemID="{2F41EDD5-A80C-44E1-A590-BE3B07C784D0}">
  <ds:schemaRefs/>
</ds:datastoreItem>
</file>

<file path=customXml/itemProps31.xml><?xml version="1.0" encoding="utf-8"?>
<ds:datastoreItem xmlns:ds="http://schemas.openxmlformats.org/officeDocument/2006/customXml" ds:itemID="{57C12675-6CE0-4D9E-AC7A-7E2D416E6552}">
  <ds:schemaRefs/>
</ds:datastoreItem>
</file>

<file path=customXml/itemProps32.xml><?xml version="1.0" encoding="utf-8"?>
<ds:datastoreItem xmlns:ds="http://schemas.openxmlformats.org/officeDocument/2006/customXml" ds:itemID="{A3B9F88D-2F1D-4355-9A93-5A1A7363A4DE}">
  <ds:schemaRefs>
    <ds:schemaRef ds:uri="http://schemas.microsoft.com/DataMashup"/>
  </ds:schemaRefs>
</ds:datastoreItem>
</file>

<file path=customXml/itemProps33.xml><?xml version="1.0" encoding="utf-8"?>
<ds:datastoreItem xmlns:ds="http://schemas.openxmlformats.org/officeDocument/2006/customXml" ds:itemID="{B723BCBE-0658-4CCB-AEAE-C654E4C2DCE2}">
  <ds:schemaRefs/>
</ds:datastoreItem>
</file>

<file path=customXml/itemProps34.xml><?xml version="1.0" encoding="utf-8"?>
<ds:datastoreItem xmlns:ds="http://schemas.openxmlformats.org/officeDocument/2006/customXml" ds:itemID="{ED5BF6DB-4533-4BEF-8FF1-A55C64A5BE24}">
  <ds:schemaRefs/>
</ds:datastoreItem>
</file>

<file path=customXml/itemProps35.xml><?xml version="1.0" encoding="utf-8"?>
<ds:datastoreItem xmlns:ds="http://schemas.openxmlformats.org/officeDocument/2006/customXml" ds:itemID="{0A356E03-D36B-4C34-9173-33D49F27F3AB}">
  <ds:schemaRefs/>
</ds:datastoreItem>
</file>

<file path=customXml/itemProps36.xml><?xml version="1.0" encoding="utf-8"?>
<ds:datastoreItem xmlns:ds="http://schemas.openxmlformats.org/officeDocument/2006/customXml" ds:itemID="{87B5DE1F-DF7D-476F-A0C1-C8DEFE4D7645}">
  <ds:schemaRefs/>
</ds:datastoreItem>
</file>

<file path=customXml/itemProps37.xml><?xml version="1.0" encoding="utf-8"?>
<ds:datastoreItem xmlns:ds="http://schemas.openxmlformats.org/officeDocument/2006/customXml" ds:itemID="{F48FDC17-ACBB-46F9-94AD-24AE8B663F43}">
  <ds:schemaRefs/>
</ds:datastoreItem>
</file>

<file path=customXml/itemProps38.xml><?xml version="1.0" encoding="utf-8"?>
<ds:datastoreItem xmlns:ds="http://schemas.openxmlformats.org/officeDocument/2006/customXml" ds:itemID="{389C5A35-483A-4D37-9297-9CBE20C86AD0}">
  <ds:schemaRefs/>
</ds:datastoreItem>
</file>

<file path=customXml/itemProps39.xml><?xml version="1.0" encoding="utf-8"?>
<ds:datastoreItem xmlns:ds="http://schemas.openxmlformats.org/officeDocument/2006/customXml" ds:itemID="{6B5EF7C8-BFB4-4C8A-86D3-F8EEB44B0F25}">
  <ds:schemaRefs/>
</ds:datastoreItem>
</file>

<file path=customXml/itemProps40.xml><?xml version="1.0" encoding="utf-8"?>
<ds:datastoreItem xmlns:ds="http://schemas.openxmlformats.org/officeDocument/2006/customXml" ds:itemID="{E1907F5D-F6D1-41FC-98C5-49B1940C8902}">
  <ds:schemaRefs/>
</ds:datastoreItem>
</file>

<file path=customXml/itemProps41.xml><?xml version="1.0" encoding="utf-8"?>
<ds:datastoreItem xmlns:ds="http://schemas.openxmlformats.org/officeDocument/2006/customXml" ds:itemID="{202420B2-D2B5-4DBC-9B5D-BC87441B5414}">
  <ds:schemaRefs/>
</ds:datastoreItem>
</file>

<file path=customXml/itemProps42.xml><?xml version="1.0" encoding="utf-8"?>
<ds:datastoreItem xmlns:ds="http://schemas.openxmlformats.org/officeDocument/2006/customXml" ds:itemID="{25986E08-A9C0-4284-AE9A-562C95518E7A}">
  <ds:schemaRefs/>
</ds:datastoreItem>
</file>

<file path=customXml/itemProps43.xml><?xml version="1.0" encoding="utf-8"?>
<ds:datastoreItem xmlns:ds="http://schemas.openxmlformats.org/officeDocument/2006/customXml" ds:itemID="{E0AF9B99-EEF7-418D-B9A0-5F10AE005531}">
  <ds:schemaRefs/>
</ds:datastoreItem>
</file>

<file path=customXml/itemProps44.xml><?xml version="1.0" encoding="utf-8"?>
<ds:datastoreItem xmlns:ds="http://schemas.openxmlformats.org/officeDocument/2006/customXml" ds:itemID="{ECC7AD68-06FB-4355-8EAA-E261EF6523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Table Name &amp; Description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ngovn</dc:creator>
  <cp:lastModifiedBy>Ngo, Vinh-Phong N. [US-US]</cp:lastModifiedBy>
  <dcterms:created xsi:type="dcterms:W3CDTF">2021-09-15T16:45:11Z</dcterms:created>
  <dcterms:modified xsi:type="dcterms:W3CDTF">2025-06-20T19:10:55Z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39633aed-82e3-47f9-a0ae-3400f49ffae4</vt:lpwstr>
  </property>
  <property fmtid="{D5CDD505-2E9C-101B-9397-08002B2CF9AE}" pid="3" name="bjSaver">
    <vt:lpwstr>G3ikdu48ttcEijIqm8mmgifimqM5dooD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policy="c8d5760e-638a-47e8-9e2e-1226c2cb268d" origin="userSelected" xmlns="http://www.boldonj</vt:lpwstr>
  </property>
  <property fmtid="{D5CDD505-2E9C-101B-9397-08002B2CF9AE}" pid="5" name="bjDocumentLabelXML-0">
    <vt:lpwstr>ames.com/2008/01/sie/internal/label"&gt;&lt;element uid="42834bfb-1ec1-4beb-bd64-eb83fb3cb3f3" value="" /&gt;&lt;/sisl&gt;</vt:lpwstr>
  </property>
  <property fmtid="{D5CDD505-2E9C-101B-9397-08002B2CF9AE}" pid="6" name="bjDocumentSecurityLabel">
    <vt:lpwstr>Unrestricted</vt:lpwstr>
  </property>
  <property fmtid="{D5CDD505-2E9C-101B-9397-08002B2CF9AE}" pid="7" name="bjLabelHistoryID">
    <vt:lpwstr>{FD3C0EB0-0265-4894-BC96-038A9204E010}</vt:lpwstr>
  </property>
  <property fmtid="{D5CDD505-2E9C-101B-9397-08002B2CF9AE}" pid="8" name="MSIP_Label_c968a81f-7ed4-4faa-9408-9652e001dd96_Enabled">
    <vt:lpwstr>true</vt:lpwstr>
  </property>
  <property fmtid="{D5CDD505-2E9C-101B-9397-08002B2CF9AE}" pid="9" name="MSIP_Label_c968a81f-7ed4-4faa-9408-9652e001dd96_SetDate">
    <vt:lpwstr>2025-06-20T19:08:11Z</vt:lpwstr>
  </property>
  <property fmtid="{D5CDD505-2E9C-101B-9397-08002B2CF9AE}" pid="10" name="MSIP_Label_c968a81f-7ed4-4faa-9408-9652e001dd96_Method">
    <vt:lpwstr>Privileged</vt:lpwstr>
  </property>
  <property fmtid="{D5CDD505-2E9C-101B-9397-08002B2CF9AE}" pid="11" name="MSIP_Label_c968a81f-7ed4-4faa-9408-9652e001dd96_Name">
    <vt:lpwstr>Unrestricted</vt:lpwstr>
  </property>
  <property fmtid="{D5CDD505-2E9C-101B-9397-08002B2CF9AE}" pid="12" name="MSIP_Label_c968a81f-7ed4-4faa-9408-9652e001dd96_SiteId">
    <vt:lpwstr>b64da4ac-e800-4cfc-8931-e607f720a1b8</vt:lpwstr>
  </property>
  <property fmtid="{D5CDD505-2E9C-101B-9397-08002B2CF9AE}" pid="13" name="MSIP_Label_c968a81f-7ed4-4faa-9408-9652e001dd96_ActionId">
    <vt:lpwstr>003167a4-f380-477e-80c3-946b530947bf</vt:lpwstr>
  </property>
  <property fmtid="{D5CDD505-2E9C-101B-9397-08002B2CF9AE}" pid="14" name="MSIP_Label_c968a81f-7ed4-4faa-9408-9652e001dd96_ContentBits">
    <vt:lpwstr>0</vt:lpwstr>
  </property>
  <property fmtid="{D5CDD505-2E9C-101B-9397-08002B2CF9AE}" pid="15" name="MSIP_Label_c968a81f-7ed4-4faa-9408-9652e001dd96_Tag">
    <vt:lpwstr>10, 0, 1, 1</vt:lpwstr>
  </property>
</Properties>
</file>